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firstSheet="3" activeTab="7"/>
  </bookViews>
  <sheets>
    <sheet name="Uitslag RB" sheetId="4" r:id="rId1"/>
    <sheet name="Uitslag ZB" sheetId="5" r:id="rId2"/>
    <sheet name="Pinken ex" sheetId="6" r:id="rId3"/>
    <sheet name="Bedrijfsgroepen" sheetId="1" r:id="rId4"/>
    <sheet name="Showmanship" sheetId="7" r:id="rId5"/>
    <sheet name="WEA" sheetId="8" r:id="rId6"/>
    <sheet name="uitslag gewone koe" sheetId="9" r:id="rId7"/>
    <sheet name="Bedrijfsgroepen &quot;normale&quot; Koe" sheetId="2" r:id="rId8"/>
    <sheet name="Uitslag kampioenskeuring" sheetId="10" r:id="rId9"/>
    <sheet name="Blad3" sheetId="3" r:id="rId10"/>
  </sheets>
  <externalReferences>
    <externalReference r:id="rId11"/>
  </externalReferences>
  <definedNames>
    <definedName name="_xlnm.Print_Area" localSheetId="8">'Uitslag kampioenskeuring'!$A$1:$F$87</definedName>
    <definedName name="_xlnm.Print_Area" localSheetId="1">'Uitslag ZB'!$A$1:$F$12</definedName>
  </definedNames>
  <calcPr calcId="145621"/>
</workbook>
</file>

<file path=xl/calcChain.xml><?xml version="1.0" encoding="utf-8"?>
<calcChain xmlns="http://schemas.openxmlformats.org/spreadsheetml/2006/main">
  <c r="C5" i="10" l="1"/>
  <c r="D5" i="10"/>
  <c r="E5" i="10"/>
  <c r="F5" i="10"/>
  <c r="C67" i="10"/>
  <c r="D67" i="10"/>
  <c r="E67" i="10"/>
  <c r="F67" i="10"/>
  <c r="C68" i="10"/>
  <c r="D68" i="10"/>
  <c r="E68" i="10"/>
  <c r="F68" i="10"/>
  <c r="C69" i="10"/>
  <c r="E69" i="10"/>
  <c r="F69" i="10"/>
  <c r="C71" i="10"/>
  <c r="D71" i="10"/>
  <c r="E71" i="10"/>
  <c r="F71" i="10"/>
  <c r="C72" i="10"/>
  <c r="D72" i="10"/>
  <c r="E72" i="10"/>
  <c r="F72" i="10"/>
  <c r="C73" i="10"/>
  <c r="D73" i="10"/>
  <c r="E73" i="10"/>
  <c r="F73" i="10"/>
  <c r="C75" i="10"/>
  <c r="D75" i="10"/>
  <c r="E75" i="10"/>
  <c r="F75" i="10"/>
  <c r="C76" i="10"/>
  <c r="D76" i="10"/>
  <c r="E76" i="10"/>
  <c r="F76" i="10"/>
  <c r="C77" i="10"/>
  <c r="E77" i="10"/>
  <c r="F77" i="10"/>
  <c r="F197" i="9"/>
  <c r="E197" i="9"/>
  <c r="D197" i="9"/>
  <c r="C197" i="9"/>
  <c r="F196" i="9"/>
  <c r="E196" i="9"/>
  <c r="D196" i="9"/>
  <c r="C196" i="9"/>
  <c r="F195" i="9"/>
  <c r="E195" i="9"/>
  <c r="D195" i="9"/>
  <c r="C195" i="9"/>
  <c r="F194" i="9"/>
  <c r="E194" i="9"/>
  <c r="D194" i="9"/>
  <c r="C194" i="9"/>
  <c r="F193" i="9"/>
  <c r="E193" i="9"/>
  <c r="D193" i="9"/>
  <c r="C193" i="9"/>
  <c r="F192" i="9"/>
  <c r="E192" i="9"/>
  <c r="D192" i="9"/>
  <c r="C192" i="9"/>
  <c r="F191" i="9"/>
  <c r="E191" i="9"/>
  <c r="D191" i="9"/>
  <c r="C191" i="9"/>
  <c r="F190" i="9"/>
  <c r="E190" i="9"/>
  <c r="D190" i="9"/>
  <c r="C190" i="9"/>
  <c r="F189" i="9"/>
  <c r="E189" i="9"/>
  <c r="D189" i="9"/>
  <c r="C189" i="9"/>
  <c r="F188" i="9"/>
  <c r="E188" i="9"/>
  <c r="D188" i="9"/>
  <c r="C188" i="9"/>
  <c r="F187" i="9"/>
  <c r="E187" i="9"/>
  <c r="D187" i="9"/>
  <c r="C187" i="9"/>
  <c r="F186" i="9"/>
  <c r="E186" i="9"/>
  <c r="D186" i="9"/>
  <c r="C186" i="9"/>
  <c r="F185" i="9"/>
  <c r="E185" i="9"/>
  <c r="D185" i="9"/>
  <c r="C185" i="9"/>
  <c r="F184" i="9"/>
  <c r="E184" i="9"/>
  <c r="D184" i="9"/>
  <c r="C184" i="9"/>
  <c r="F183" i="9"/>
  <c r="E183" i="9"/>
  <c r="D183" i="9"/>
  <c r="C183" i="9"/>
  <c r="F182" i="9"/>
  <c r="E182" i="9"/>
  <c r="D182" i="9"/>
  <c r="C182" i="9"/>
  <c r="F181" i="9"/>
  <c r="E181" i="9"/>
  <c r="D181" i="9"/>
  <c r="C181" i="9"/>
  <c r="F180" i="9"/>
  <c r="E180" i="9"/>
  <c r="D180" i="9"/>
  <c r="C180" i="9"/>
  <c r="F179" i="9"/>
  <c r="E179" i="9"/>
  <c r="D179" i="9"/>
  <c r="C179" i="9"/>
  <c r="F178" i="9"/>
  <c r="E178" i="9"/>
  <c r="D178" i="9"/>
  <c r="C178" i="9"/>
  <c r="F177" i="9"/>
  <c r="E177" i="9"/>
  <c r="D177" i="9"/>
  <c r="C177" i="9"/>
  <c r="F176" i="9"/>
  <c r="E176" i="9"/>
  <c r="D176" i="9"/>
  <c r="C176" i="9"/>
  <c r="F175" i="9"/>
  <c r="E175" i="9"/>
  <c r="D175" i="9"/>
  <c r="C175" i="9"/>
  <c r="F174" i="9"/>
  <c r="E174" i="9"/>
  <c r="D174" i="9"/>
  <c r="C174" i="9"/>
  <c r="F173" i="9"/>
  <c r="E173" i="9"/>
  <c r="D173" i="9"/>
  <c r="C173" i="9"/>
  <c r="F172" i="9"/>
  <c r="E172" i="9"/>
  <c r="D172" i="9"/>
  <c r="C172" i="9"/>
  <c r="F171" i="9"/>
  <c r="E171" i="9"/>
  <c r="D171" i="9"/>
  <c r="C171" i="9"/>
  <c r="F170" i="9"/>
  <c r="E170" i="9"/>
  <c r="D170" i="9"/>
  <c r="C170" i="9"/>
  <c r="F169" i="9"/>
  <c r="E169" i="9"/>
  <c r="D169" i="9"/>
  <c r="C169" i="9"/>
  <c r="F168" i="9"/>
  <c r="E168" i="9"/>
  <c r="D168" i="9"/>
  <c r="C168" i="9"/>
  <c r="F167" i="9"/>
  <c r="E167" i="9"/>
  <c r="D167" i="9"/>
  <c r="C167" i="9"/>
  <c r="F166" i="9"/>
  <c r="E166" i="9"/>
  <c r="D166" i="9"/>
  <c r="C166" i="9"/>
  <c r="F165" i="9"/>
  <c r="E165" i="9"/>
  <c r="D165" i="9"/>
  <c r="C165" i="9"/>
  <c r="F164" i="9"/>
  <c r="E164" i="9"/>
  <c r="D164" i="9"/>
  <c r="C164" i="9"/>
  <c r="F163" i="9"/>
  <c r="E163" i="9"/>
  <c r="D163" i="9"/>
  <c r="C163" i="9"/>
  <c r="F162" i="9"/>
  <c r="E162" i="9"/>
  <c r="D162" i="9"/>
  <c r="C162" i="9"/>
  <c r="F161" i="9"/>
  <c r="E161" i="9"/>
  <c r="D161" i="9"/>
  <c r="C161" i="9"/>
  <c r="F160" i="9"/>
  <c r="E160" i="9"/>
  <c r="D160" i="9"/>
  <c r="C160" i="9"/>
  <c r="F159" i="9"/>
  <c r="E159" i="9"/>
  <c r="D159" i="9"/>
  <c r="C159" i="9"/>
  <c r="F158" i="9"/>
  <c r="E158" i="9"/>
  <c r="D158" i="9"/>
  <c r="C158" i="9"/>
  <c r="F157" i="9"/>
  <c r="E157" i="9"/>
  <c r="D157" i="9"/>
  <c r="C157" i="9"/>
  <c r="F156" i="9"/>
  <c r="E156" i="9"/>
  <c r="D156" i="9"/>
  <c r="C156" i="9"/>
  <c r="F155" i="9"/>
  <c r="E155" i="9"/>
  <c r="D155" i="9"/>
  <c r="C155" i="9"/>
  <c r="F154" i="9"/>
  <c r="E154" i="9"/>
  <c r="D154" i="9"/>
  <c r="C154" i="9"/>
  <c r="F153" i="9"/>
  <c r="E153" i="9"/>
  <c r="D153" i="9"/>
  <c r="C153" i="9"/>
  <c r="F152" i="9"/>
  <c r="E152" i="9"/>
  <c r="D152" i="9"/>
  <c r="C152" i="9"/>
  <c r="F151" i="9"/>
  <c r="E151" i="9"/>
  <c r="D151" i="9"/>
  <c r="C151" i="9"/>
  <c r="F150" i="9"/>
  <c r="E150" i="9"/>
  <c r="D150" i="9"/>
  <c r="C150" i="9"/>
  <c r="F149" i="9"/>
  <c r="E149" i="9"/>
  <c r="D149" i="9"/>
  <c r="C149" i="9"/>
  <c r="F148" i="9"/>
  <c r="E148" i="9"/>
  <c r="D148" i="9"/>
  <c r="C148" i="9"/>
  <c r="F147" i="9"/>
  <c r="E147" i="9"/>
  <c r="D147" i="9"/>
  <c r="C147" i="9"/>
  <c r="F146" i="9"/>
  <c r="E146" i="9"/>
  <c r="D146" i="9"/>
  <c r="C146" i="9"/>
  <c r="F145" i="9"/>
  <c r="E145" i="9"/>
  <c r="D145" i="9"/>
  <c r="C145" i="9"/>
  <c r="F144" i="9"/>
  <c r="E144" i="9"/>
  <c r="D144" i="9"/>
  <c r="C144" i="9"/>
  <c r="F143" i="9"/>
  <c r="E143" i="9"/>
  <c r="D143" i="9"/>
  <c r="C143" i="9"/>
  <c r="F142" i="9"/>
  <c r="E142" i="9"/>
  <c r="D142" i="9"/>
  <c r="C142" i="9"/>
  <c r="F141" i="9"/>
  <c r="E141" i="9"/>
  <c r="D141" i="9"/>
  <c r="C141" i="9"/>
  <c r="F140" i="9"/>
  <c r="E140" i="9"/>
  <c r="D140" i="9"/>
  <c r="C140" i="9"/>
  <c r="F139" i="9"/>
  <c r="E139" i="9"/>
  <c r="D139" i="9"/>
  <c r="C139" i="9"/>
  <c r="F138" i="9"/>
  <c r="E138" i="9"/>
  <c r="D138" i="9"/>
  <c r="C138" i="9"/>
  <c r="F137" i="9"/>
  <c r="E137" i="9"/>
  <c r="D137" i="9"/>
  <c r="C137" i="9"/>
  <c r="F136" i="9"/>
  <c r="E136" i="9"/>
  <c r="D136" i="9"/>
  <c r="C136" i="9"/>
  <c r="F135" i="9"/>
  <c r="E135" i="9"/>
  <c r="D135" i="9"/>
  <c r="C135" i="9"/>
  <c r="F134" i="9"/>
  <c r="E134" i="9"/>
  <c r="D134" i="9"/>
  <c r="C134" i="9"/>
  <c r="F133" i="9"/>
  <c r="E133" i="9"/>
  <c r="D133" i="9"/>
  <c r="C133" i="9"/>
  <c r="F132" i="9"/>
  <c r="E132" i="9"/>
  <c r="D132" i="9"/>
  <c r="C132" i="9"/>
  <c r="F131" i="9"/>
  <c r="E131" i="9"/>
  <c r="D131" i="9"/>
  <c r="C131" i="9"/>
  <c r="F130" i="9"/>
  <c r="E130" i="9"/>
  <c r="D130" i="9"/>
  <c r="C130" i="9"/>
  <c r="F129" i="9"/>
  <c r="E129" i="9"/>
  <c r="D129" i="9"/>
  <c r="C129" i="9"/>
  <c r="F128" i="9"/>
  <c r="E128" i="9"/>
  <c r="D128" i="9"/>
  <c r="C128" i="9"/>
  <c r="F127" i="9"/>
  <c r="E127" i="9"/>
  <c r="D127" i="9"/>
  <c r="C127" i="9"/>
  <c r="F126" i="9"/>
  <c r="E126" i="9"/>
  <c r="D126" i="9"/>
  <c r="C126" i="9"/>
  <c r="F125" i="9"/>
  <c r="E125" i="9"/>
  <c r="D125" i="9"/>
  <c r="C125" i="9"/>
  <c r="F124" i="9"/>
  <c r="E124" i="9"/>
  <c r="D124" i="9"/>
  <c r="C124" i="9"/>
  <c r="F123" i="9"/>
  <c r="E123" i="9"/>
  <c r="D123" i="9"/>
  <c r="C123" i="9"/>
  <c r="F122" i="9"/>
  <c r="E122" i="9"/>
  <c r="D122" i="9"/>
  <c r="C122" i="9"/>
  <c r="F121" i="9"/>
  <c r="E121" i="9"/>
  <c r="D121" i="9"/>
  <c r="C121" i="9"/>
  <c r="F120" i="9"/>
  <c r="E120" i="9"/>
  <c r="D120" i="9"/>
  <c r="C120" i="9"/>
  <c r="F119" i="9"/>
  <c r="E119" i="9"/>
  <c r="D119" i="9"/>
  <c r="C119" i="9"/>
  <c r="F118" i="9"/>
  <c r="E118" i="9"/>
  <c r="D118" i="9"/>
  <c r="C118" i="9"/>
  <c r="F117" i="9"/>
  <c r="E117" i="9"/>
  <c r="D117" i="9"/>
  <c r="C117" i="9"/>
  <c r="F116" i="9"/>
  <c r="E116" i="9"/>
  <c r="D116" i="9"/>
  <c r="C116" i="9"/>
  <c r="F115" i="9"/>
  <c r="E115" i="9"/>
  <c r="D115" i="9"/>
  <c r="C115" i="9"/>
  <c r="F114" i="9"/>
  <c r="E114" i="9"/>
  <c r="D114" i="9"/>
  <c r="C114" i="9"/>
  <c r="F113" i="9"/>
  <c r="E113" i="9"/>
  <c r="D113" i="9"/>
  <c r="C113" i="9"/>
  <c r="F112" i="9"/>
  <c r="E112" i="9"/>
  <c r="D112" i="9"/>
  <c r="C112" i="9"/>
  <c r="F111" i="9"/>
  <c r="E111" i="9"/>
  <c r="D111" i="9"/>
  <c r="C111" i="9"/>
  <c r="F110" i="9"/>
  <c r="E110" i="9"/>
  <c r="D110" i="9"/>
  <c r="C110" i="9"/>
  <c r="F109" i="9"/>
  <c r="E109" i="9"/>
  <c r="D109" i="9"/>
  <c r="C109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F89" i="9"/>
  <c r="E89" i="9"/>
  <c r="D89" i="9"/>
  <c r="C89" i="9"/>
  <c r="F88" i="9"/>
  <c r="E88" i="9"/>
  <c r="D88" i="9"/>
  <c r="C88" i="9"/>
  <c r="F87" i="9"/>
  <c r="E87" i="9"/>
  <c r="D87" i="9"/>
  <c r="C87" i="9"/>
  <c r="F86" i="9"/>
  <c r="E86" i="9"/>
  <c r="D86" i="9"/>
  <c r="C86" i="9"/>
  <c r="F85" i="9"/>
  <c r="E85" i="9"/>
  <c r="D85" i="9"/>
  <c r="C85" i="9"/>
  <c r="F84" i="9"/>
  <c r="E84" i="9"/>
  <c r="D84" i="9"/>
  <c r="C84" i="9"/>
  <c r="F83" i="9"/>
  <c r="E83" i="9"/>
  <c r="D83" i="9"/>
  <c r="C83" i="9"/>
  <c r="F82" i="9"/>
  <c r="E82" i="9"/>
  <c r="D82" i="9"/>
  <c r="C82" i="9"/>
  <c r="F81" i="9"/>
  <c r="E81" i="9"/>
  <c r="D81" i="9"/>
  <c r="C81" i="9"/>
  <c r="F80" i="9"/>
  <c r="E80" i="9"/>
  <c r="D80" i="9"/>
  <c r="C80" i="9"/>
  <c r="F79" i="9"/>
  <c r="E79" i="9"/>
  <c r="D79" i="9"/>
  <c r="C79" i="9"/>
  <c r="F78" i="9"/>
  <c r="E78" i="9"/>
  <c r="D78" i="9"/>
  <c r="C78" i="9"/>
  <c r="F77" i="9"/>
  <c r="E77" i="9"/>
  <c r="D77" i="9"/>
  <c r="C77" i="9"/>
  <c r="F76" i="9"/>
  <c r="E76" i="9"/>
  <c r="D76" i="9"/>
  <c r="C76" i="9"/>
  <c r="F75" i="9"/>
  <c r="E75" i="9"/>
  <c r="D75" i="9"/>
  <c r="C75" i="9"/>
  <c r="F74" i="9"/>
  <c r="E74" i="9"/>
  <c r="D74" i="9"/>
  <c r="C74" i="9"/>
  <c r="F73" i="9"/>
  <c r="E73" i="9"/>
  <c r="D73" i="9"/>
  <c r="C73" i="9"/>
  <c r="F72" i="9"/>
  <c r="E72" i="9"/>
  <c r="D72" i="9"/>
  <c r="C72" i="9"/>
  <c r="F71" i="9"/>
  <c r="E71" i="9"/>
  <c r="D71" i="9"/>
  <c r="C71" i="9"/>
  <c r="F70" i="9"/>
  <c r="E70" i="9"/>
  <c r="D70" i="9"/>
  <c r="C70" i="9"/>
  <c r="F69" i="9"/>
  <c r="E69" i="9"/>
  <c r="D69" i="9"/>
  <c r="C69" i="9"/>
  <c r="F68" i="9"/>
  <c r="E68" i="9"/>
  <c r="D68" i="9"/>
  <c r="C68" i="9"/>
  <c r="F67" i="9"/>
  <c r="E67" i="9"/>
  <c r="D67" i="9"/>
  <c r="C67" i="9"/>
  <c r="F66" i="9"/>
  <c r="E66" i="9"/>
  <c r="D66" i="9"/>
  <c r="C66" i="9"/>
  <c r="F65" i="9"/>
  <c r="E65" i="9"/>
  <c r="D65" i="9"/>
  <c r="C65" i="9"/>
  <c r="F64" i="9"/>
  <c r="E64" i="9"/>
  <c r="D64" i="9"/>
  <c r="C64" i="9"/>
  <c r="F63" i="9"/>
  <c r="E63" i="9"/>
  <c r="D63" i="9"/>
  <c r="C63" i="9"/>
  <c r="F62" i="9"/>
  <c r="E62" i="9"/>
  <c r="D62" i="9"/>
  <c r="C62" i="9"/>
  <c r="F61" i="9"/>
  <c r="E61" i="9"/>
  <c r="D61" i="9"/>
  <c r="C61" i="9"/>
  <c r="F60" i="9"/>
  <c r="E60" i="9"/>
  <c r="D60" i="9"/>
  <c r="C60" i="9"/>
  <c r="F59" i="9"/>
  <c r="E59" i="9"/>
  <c r="D59" i="9"/>
  <c r="C59" i="9"/>
  <c r="F58" i="9"/>
  <c r="E58" i="9"/>
  <c r="D58" i="9"/>
  <c r="C58" i="9"/>
  <c r="F57" i="9"/>
  <c r="E57" i="9"/>
  <c r="D57" i="9"/>
  <c r="C57" i="9"/>
  <c r="F56" i="9"/>
  <c r="E56" i="9"/>
  <c r="D56" i="9"/>
  <c r="C56" i="9"/>
  <c r="F55" i="9"/>
  <c r="E55" i="9"/>
  <c r="D55" i="9"/>
  <c r="C55" i="9"/>
  <c r="F54" i="9"/>
  <c r="E54" i="9"/>
  <c r="D54" i="9"/>
  <c r="C54" i="9"/>
  <c r="F53" i="9"/>
  <c r="E53" i="9"/>
  <c r="D53" i="9"/>
  <c r="C53" i="9"/>
  <c r="F52" i="9"/>
  <c r="E52" i="9"/>
  <c r="D52" i="9"/>
  <c r="C52" i="9"/>
  <c r="F51" i="9"/>
  <c r="E51" i="9"/>
  <c r="D51" i="9"/>
  <c r="C51" i="9"/>
  <c r="F50" i="9"/>
  <c r="E50" i="9"/>
  <c r="D50" i="9"/>
  <c r="C50" i="9"/>
  <c r="F49" i="9"/>
  <c r="E49" i="9"/>
  <c r="D49" i="9"/>
  <c r="C49" i="9"/>
  <c r="F48" i="9"/>
  <c r="E48" i="9"/>
  <c r="F47" i="9"/>
  <c r="E47" i="9"/>
  <c r="D47" i="9"/>
  <c r="C47" i="9"/>
  <c r="F46" i="9"/>
  <c r="E46" i="9"/>
  <c r="C46" i="9"/>
  <c r="F45" i="9"/>
  <c r="E45" i="9"/>
  <c r="D45" i="9"/>
  <c r="C45" i="9"/>
  <c r="F44" i="9"/>
  <c r="E44" i="9"/>
  <c r="D44" i="9"/>
  <c r="C44" i="9"/>
  <c r="F41" i="9"/>
  <c r="E41" i="9"/>
  <c r="D41" i="9"/>
  <c r="C41" i="9"/>
  <c r="F40" i="9"/>
  <c r="E40" i="9"/>
  <c r="D40" i="9"/>
  <c r="F38" i="9"/>
  <c r="E38" i="9"/>
  <c r="D38" i="9"/>
  <c r="C38" i="9"/>
  <c r="F37" i="9"/>
  <c r="E37" i="9"/>
  <c r="D37" i="9"/>
  <c r="C37" i="9"/>
  <c r="F36" i="9"/>
  <c r="E36" i="9"/>
  <c r="D36" i="9"/>
  <c r="C36" i="9"/>
  <c r="F33" i="9"/>
  <c r="E33" i="9"/>
  <c r="D33" i="9"/>
  <c r="C33" i="9"/>
  <c r="F32" i="9"/>
  <c r="E32" i="9"/>
  <c r="D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5" i="9"/>
  <c r="E25" i="9"/>
  <c r="D25" i="9"/>
  <c r="C25" i="9"/>
  <c r="F24" i="9"/>
  <c r="E24" i="9"/>
  <c r="D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7" i="9"/>
  <c r="E17" i="9"/>
  <c r="D17" i="9"/>
  <c r="C17" i="9"/>
  <c r="F16" i="9"/>
  <c r="E16" i="9"/>
  <c r="D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9" i="9"/>
  <c r="E9" i="9"/>
  <c r="D9" i="9"/>
  <c r="C9" i="9"/>
  <c r="F8" i="9"/>
  <c r="E8" i="9"/>
  <c r="F7" i="9"/>
  <c r="E7" i="9"/>
  <c r="D7" i="9"/>
  <c r="C7" i="9"/>
  <c r="F6" i="9"/>
  <c r="E6" i="9"/>
  <c r="C6" i="9"/>
  <c r="F5" i="9"/>
  <c r="E5" i="9"/>
  <c r="D5" i="9"/>
  <c r="C5" i="9"/>
  <c r="F4" i="9"/>
  <c r="E4" i="9"/>
  <c r="D4" i="9"/>
  <c r="C4" i="9"/>
  <c r="F240" i="6"/>
  <c r="E240" i="6"/>
  <c r="D240" i="6"/>
  <c r="C240" i="6"/>
  <c r="F239" i="6"/>
  <c r="E239" i="6"/>
  <c r="D239" i="6"/>
  <c r="C239" i="6"/>
  <c r="F238" i="6"/>
  <c r="E238" i="6"/>
  <c r="D238" i="6"/>
  <c r="C238" i="6"/>
  <c r="F237" i="6"/>
  <c r="E237" i="6"/>
  <c r="D237" i="6"/>
  <c r="C237" i="6"/>
  <c r="F236" i="6"/>
  <c r="E236" i="6"/>
  <c r="D236" i="6"/>
  <c r="C236" i="6"/>
  <c r="F235" i="6"/>
  <c r="E235" i="6"/>
  <c r="D235" i="6"/>
  <c r="C235" i="6"/>
  <c r="F234" i="6"/>
  <c r="E234" i="6"/>
  <c r="D234" i="6"/>
  <c r="C234" i="6"/>
  <c r="F233" i="6"/>
  <c r="E233" i="6"/>
  <c r="D233" i="6"/>
  <c r="C233" i="6"/>
  <c r="F232" i="6"/>
  <c r="E232" i="6"/>
  <c r="D232" i="6"/>
  <c r="C232" i="6"/>
  <c r="F231" i="6"/>
  <c r="E231" i="6"/>
  <c r="D231" i="6"/>
  <c r="C231" i="6"/>
  <c r="F230" i="6"/>
  <c r="E230" i="6"/>
  <c r="D230" i="6"/>
  <c r="C230" i="6"/>
  <c r="F229" i="6"/>
  <c r="E229" i="6"/>
  <c r="D229" i="6"/>
  <c r="C229" i="6"/>
  <c r="F228" i="6"/>
  <c r="E228" i="6"/>
  <c r="D228" i="6"/>
  <c r="C228" i="6"/>
  <c r="F227" i="6"/>
  <c r="E227" i="6"/>
  <c r="D227" i="6"/>
  <c r="C227" i="6"/>
  <c r="F226" i="6"/>
  <c r="E226" i="6"/>
  <c r="D226" i="6"/>
  <c r="C226" i="6"/>
  <c r="F225" i="6"/>
  <c r="E225" i="6"/>
  <c r="D225" i="6"/>
  <c r="C225" i="6"/>
  <c r="F224" i="6"/>
  <c r="E224" i="6"/>
  <c r="D224" i="6"/>
  <c r="C224" i="6"/>
  <c r="F223" i="6"/>
  <c r="E223" i="6"/>
  <c r="D223" i="6"/>
  <c r="C223" i="6"/>
  <c r="F222" i="6"/>
  <c r="E222" i="6"/>
  <c r="D222" i="6"/>
  <c r="C222" i="6"/>
  <c r="F221" i="6"/>
  <c r="E221" i="6"/>
  <c r="D221" i="6"/>
  <c r="C221" i="6"/>
  <c r="F220" i="6"/>
  <c r="E220" i="6"/>
  <c r="D220" i="6"/>
  <c r="C220" i="6"/>
  <c r="F219" i="6"/>
  <c r="E219" i="6"/>
  <c r="D219" i="6"/>
  <c r="C219" i="6"/>
  <c r="F218" i="6"/>
  <c r="E218" i="6"/>
  <c r="D218" i="6"/>
  <c r="C218" i="6"/>
  <c r="F217" i="6"/>
  <c r="E217" i="6"/>
  <c r="D217" i="6"/>
  <c r="C217" i="6"/>
  <c r="F216" i="6"/>
  <c r="E216" i="6"/>
  <c r="D216" i="6"/>
  <c r="C216" i="6"/>
  <c r="F215" i="6"/>
  <c r="E215" i="6"/>
  <c r="D215" i="6"/>
  <c r="C215" i="6"/>
  <c r="F214" i="6"/>
  <c r="E214" i="6"/>
  <c r="D214" i="6"/>
  <c r="C214" i="6"/>
  <c r="F213" i="6"/>
  <c r="E213" i="6"/>
  <c r="D213" i="6"/>
  <c r="C213" i="6"/>
  <c r="F212" i="6"/>
  <c r="E212" i="6"/>
  <c r="D212" i="6"/>
  <c r="C212" i="6"/>
  <c r="F211" i="6"/>
  <c r="E211" i="6"/>
  <c r="D211" i="6"/>
  <c r="C211" i="6"/>
  <c r="F210" i="6"/>
  <c r="E210" i="6"/>
  <c r="D210" i="6"/>
  <c r="C210" i="6"/>
  <c r="F209" i="6"/>
  <c r="E209" i="6"/>
  <c r="D209" i="6"/>
  <c r="C209" i="6"/>
  <c r="F208" i="6"/>
  <c r="E208" i="6"/>
  <c r="D208" i="6"/>
  <c r="C208" i="6"/>
  <c r="F207" i="6"/>
  <c r="E207" i="6"/>
  <c r="D207" i="6"/>
  <c r="C207" i="6"/>
  <c r="F206" i="6"/>
  <c r="E206" i="6"/>
  <c r="D206" i="6"/>
  <c r="C206" i="6"/>
  <c r="F205" i="6"/>
  <c r="E205" i="6"/>
  <c r="D205" i="6"/>
  <c r="C205" i="6"/>
  <c r="F204" i="6"/>
  <c r="E204" i="6"/>
  <c r="D204" i="6"/>
  <c r="C204" i="6"/>
  <c r="F203" i="6"/>
  <c r="E203" i="6"/>
  <c r="D203" i="6"/>
  <c r="C203" i="6"/>
  <c r="F202" i="6"/>
  <c r="E202" i="6"/>
  <c r="D202" i="6"/>
  <c r="C202" i="6"/>
  <c r="F201" i="6"/>
  <c r="E201" i="6"/>
  <c r="D201" i="6"/>
  <c r="C201" i="6"/>
  <c r="F200" i="6"/>
  <c r="E200" i="6"/>
  <c r="D200" i="6"/>
  <c r="C200" i="6"/>
  <c r="F199" i="6"/>
  <c r="E199" i="6"/>
  <c r="D199" i="6"/>
  <c r="C199" i="6"/>
  <c r="F198" i="6"/>
  <c r="E198" i="6"/>
  <c r="D198" i="6"/>
  <c r="C198" i="6"/>
  <c r="F197" i="6"/>
  <c r="E197" i="6"/>
  <c r="D197" i="6"/>
  <c r="C197" i="6"/>
  <c r="F196" i="6"/>
  <c r="E196" i="6"/>
  <c r="D196" i="6"/>
  <c r="C196" i="6"/>
  <c r="F195" i="6"/>
  <c r="E195" i="6"/>
  <c r="D195" i="6"/>
  <c r="C195" i="6"/>
  <c r="F194" i="6"/>
  <c r="E194" i="6"/>
  <c r="D194" i="6"/>
  <c r="C194" i="6"/>
  <c r="F193" i="6"/>
  <c r="E193" i="6"/>
  <c r="D193" i="6"/>
  <c r="C193" i="6"/>
  <c r="F192" i="6"/>
  <c r="E192" i="6"/>
  <c r="D192" i="6"/>
  <c r="C192" i="6"/>
  <c r="F191" i="6"/>
  <c r="E191" i="6"/>
  <c r="D191" i="6"/>
  <c r="C191" i="6"/>
  <c r="F190" i="6"/>
  <c r="E190" i="6"/>
  <c r="D190" i="6"/>
  <c r="C190" i="6"/>
  <c r="F189" i="6"/>
  <c r="E189" i="6"/>
  <c r="D189" i="6"/>
  <c r="C189" i="6"/>
  <c r="F188" i="6"/>
  <c r="E188" i="6"/>
  <c r="D188" i="6"/>
  <c r="C188" i="6"/>
  <c r="F187" i="6"/>
  <c r="E187" i="6"/>
  <c r="D187" i="6"/>
  <c r="C187" i="6"/>
  <c r="F186" i="6"/>
  <c r="E186" i="6"/>
  <c r="D186" i="6"/>
  <c r="C186" i="6"/>
  <c r="F185" i="6"/>
  <c r="E185" i="6"/>
  <c r="D185" i="6"/>
  <c r="C185" i="6"/>
  <c r="F184" i="6"/>
  <c r="E184" i="6"/>
  <c r="D184" i="6"/>
  <c r="C184" i="6"/>
  <c r="F183" i="6"/>
  <c r="E183" i="6"/>
  <c r="D183" i="6"/>
  <c r="C183" i="6"/>
  <c r="F182" i="6"/>
  <c r="E182" i="6"/>
  <c r="D182" i="6"/>
  <c r="C182" i="6"/>
  <c r="F181" i="6"/>
  <c r="E181" i="6"/>
  <c r="D181" i="6"/>
  <c r="C181" i="6"/>
  <c r="F180" i="6"/>
  <c r="E180" i="6"/>
  <c r="D180" i="6"/>
  <c r="C180" i="6"/>
  <c r="F179" i="6"/>
  <c r="E179" i="6"/>
  <c r="D179" i="6"/>
  <c r="C179" i="6"/>
  <c r="F178" i="6"/>
  <c r="E178" i="6"/>
  <c r="D178" i="6"/>
  <c r="C178" i="6"/>
  <c r="F177" i="6"/>
  <c r="E177" i="6"/>
  <c r="D177" i="6"/>
  <c r="C177" i="6"/>
  <c r="F176" i="6"/>
  <c r="E176" i="6"/>
  <c r="D176" i="6"/>
  <c r="C176" i="6"/>
  <c r="F175" i="6"/>
  <c r="E175" i="6"/>
  <c r="D175" i="6"/>
  <c r="C175" i="6"/>
  <c r="F174" i="6"/>
  <c r="E174" i="6"/>
  <c r="D174" i="6"/>
  <c r="C174" i="6"/>
  <c r="F173" i="6"/>
  <c r="E173" i="6"/>
  <c r="D173" i="6"/>
  <c r="C173" i="6"/>
  <c r="F172" i="6"/>
  <c r="E172" i="6"/>
  <c r="D172" i="6"/>
  <c r="C172" i="6"/>
  <c r="F171" i="6"/>
  <c r="E171" i="6"/>
  <c r="D171" i="6"/>
  <c r="C171" i="6"/>
  <c r="F170" i="6"/>
  <c r="E170" i="6"/>
  <c r="D170" i="6"/>
  <c r="C170" i="6"/>
  <c r="F169" i="6"/>
  <c r="E169" i="6"/>
  <c r="D169" i="6"/>
  <c r="C169" i="6"/>
  <c r="F168" i="6"/>
  <c r="E168" i="6"/>
  <c r="D168" i="6"/>
  <c r="C168" i="6"/>
  <c r="F167" i="6"/>
  <c r="E167" i="6"/>
  <c r="D167" i="6"/>
  <c r="C167" i="6"/>
  <c r="F166" i="6"/>
  <c r="E166" i="6"/>
  <c r="D166" i="6"/>
  <c r="C166" i="6"/>
  <c r="F165" i="6"/>
  <c r="E165" i="6"/>
  <c r="D165" i="6"/>
  <c r="C165" i="6"/>
  <c r="F164" i="6"/>
  <c r="E164" i="6"/>
  <c r="D164" i="6"/>
  <c r="C164" i="6"/>
  <c r="F163" i="6"/>
  <c r="E163" i="6"/>
  <c r="D163" i="6"/>
  <c r="C163" i="6"/>
  <c r="F162" i="6"/>
  <c r="E162" i="6"/>
  <c r="D162" i="6"/>
  <c r="C162" i="6"/>
  <c r="F161" i="6"/>
  <c r="E161" i="6"/>
  <c r="D161" i="6"/>
  <c r="C161" i="6"/>
  <c r="F160" i="6"/>
  <c r="E160" i="6"/>
  <c r="D160" i="6"/>
  <c r="C160" i="6"/>
  <c r="F159" i="6"/>
  <c r="E159" i="6"/>
  <c r="D159" i="6"/>
  <c r="C159" i="6"/>
  <c r="F158" i="6"/>
  <c r="E158" i="6"/>
  <c r="D158" i="6"/>
  <c r="C158" i="6"/>
  <c r="F157" i="6"/>
  <c r="E157" i="6"/>
  <c r="D157" i="6"/>
  <c r="C157" i="6"/>
  <c r="F156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F134" i="6"/>
  <c r="E134" i="6"/>
  <c r="D134" i="6"/>
  <c r="C134" i="6"/>
  <c r="F133" i="6"/>
  <c r="E133" i="6"/>
  <c r="D133" i="6"/>
  <c r="C133" i="6"/>
  <c r="F132" i="6"/>
  <c r="E132" i="6"/>
  <c r="D132" i="6"/>
  <c r="C132" i="6"/>
  <c r="F131" i="6"/>
  <c r="E131" i="6"/>
  <c r="D131" i="6"/>
  <c r="C131" i="6"/>
  <c r="F130" i="6"/>
  <c r="E130" i="6"/>
  <c r="D130" i="6"/>
  <c r="C130" i="6"/>
  <c r="F129" i="6"/>
  <c r="E129" i="6"/>
  <c r="D129" i="6"/>
  <c r="C129" i="6"/>
  <c r="F128" i="6"/>
  <c r="E128" i="6"/>
  <c r="D128" i="6"/>
  <c r="C128" i="6"/>
  <c r="F127" i="6"/>
  <c r="E127" i="6"/>
  <c r="D127" i="6"/>
  <c r="C127" i="6"/>
  <c r="F126" i="6"/>
  <c r="E126" i="6"/>
  <c r="D126" i="6"/>
  <c r="C126" i="6"/>
  <c r="F125" i="6"/>
  <c r="E125" i="6"/>
  <c r="D125" i="6"/>
  <c r="C125" i="6"/>
  <c r="F124" i="6"/>
  <c r="E124" i="6"/>
  <c r="D124" i="6"/>
  <c r="C124" i="6"/>
  <c r="F123" i="6"/>
  <c r="E123" i="6"/>
  <c r="D123" i="6"/>
  <c r="C123" i="6"/>
  <c r="F122" i="6"/>
  <c r="E122" i="6"/>
  <c r="D122" i="6"/>
  <c r="C122" i="6"/>
  <c r="F121" i="6"/>
  <c r="E121" i="6"/>
  <c r="D121" i="6"/>
  <c r="C121" i="6"/>
  <c r="F120" i="6"/>
  <c r="E120" i="6"/>
  <c r="D120" i="6"/>
  <c r="C120" i="6"/>
  <c r="F119" i="6"/>
  <c r="E119" i="6"/>
  <c r="D119" i="6"/>
  <c r="C119" i="6"/>
  <c r="F118" i="6"/>
  <c r="E118" i="6"/>
  <c r="D118" i="6"/>
  <c r="C118" i="6"/>
  <c r="F117" i="6"/>
  <c r="E117" i="6"/>
  <c r="D117" i="6"/>
  <c r="C117" i="6"/>
  <c r="F116" i="6"/>
  <c r="E116" i="6"/>
  <c r="D116" i="6"/>
  <c r="C116" i="6"/>
  <c r="F115" i="6"/>
  <c r="E115" i="6"/>
  <c r="D115" i="6"/>
  <c r="C115" i="6"/>
  <c r="F114" i="6"/>
  <c r="E114" i="6"/>
  <c r="D114" i="6"/>
  <c r="C114" i="6"/>
  <c r="F113" i="6"/>
  <c r="E113" i="6"/>
  <c r="D113" i="6"/>
  <c r="C113" i="6"/>
  <c r="F112" i="6"/>
  <c r="E112" i="6"/>
  <c r="D112" i="6"/>
  <c r="C112" i="6"/>
  <c r="F111" i="6"/>
  <c r="E111" i="6"/>
  <c r="D111" i="6"/>
  <c r="C111" i="6"/>
  <c r="F110" i="6"/>
  <c r="E110" i="6"/>
  <c r="D110" i="6"/>
  <c r="C110" i="6"/>
  <c r="F109" i="6"/>
  <c r="E109" i="6"/>
  <c r="D109" i="6"/>
  <c r="C109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F89" i="6"/>
  <c r="E89" i="6"/>
  <c r="D89" i="6"/>
  <c r="C89" i="6"/>
  <c r="F88" i="6"/>
  <c r="E88" i="6"/>
  <c r="D88" i="6"/>
  <c r="C88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78" i="6"/>
  <c r="E78" i="6"/>
  <c r="D78" i="6"/>
  <c r="C78" i="6"/>
  <c r="F77" i="6"/>
  <c r="E77" i="6"/>
  <c r="D77" i="6"/>
  <c r="C77" i="6"/>
  <c r="F76" i="6"/>
  <c r="E76" i="6"/>
  <c r="D76" i="6"/>
  <c r="C76" i="6"/>
  <c r="F75" i="6"/>
  <c r="E75" i="6"/>
  <c r="D75" i="6"/>
  <c r="C75" i="6"/>
  <c r="F74" i="6"/>
  <c r="E74" i="6"/>
  <c r="D74" i="6"/>
  <c r="C74" i="6"/>
  <c r="F73" i="6"/>
  <c r="E73" i="6"/>
  <c r="D73" i="6"/>
  <c r="C73" i="6"/>
  <c r="F72" i="6"/>
  <c r="E72" i="6"/>
  <c r="D72" i="6"/>
  <c r="C72" i="6"/>
  <c r="F71" i="6"/>
  <c r="E71" i="6"/>
  <c r="D71" i="6"/>
  <c r="C71" i="6"/>
  <c r="F70" i="6"/>
  <c r="E70" i="6"/>
  <c r="D70" i="6"/>
  <c r="C70" i="6"/>
  <c r="F69" i="6"/>
  <c r="E69" i="6"/>
  <c r="D69" i="6"/>
  <c r="C69" i="6"/>
  <c r="F68" i="6"/>
  <c r="E68" i="6"/>
  <c r="D68" i="6"/>
  <c r="C68" i="6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E55" i="6"/>
  <c r="D55" i="6"/>
  <c r="C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E50" i="6"/>
  <c r="D50" i="6"/>
  <c r="C50" i="6"/>
  <c r="F49" i="6"/>
  <c r="E49" i="6"/>
  <c r="D49" i="6"/>
  <c r="C49" i="6"/>
  <c r="F48" i="6"/>
  <c r="E48" i="6"/>
  <c r="D48" i="6"/>
  <c r="C48" i="6"/>
  <c r="F47" i="6"/>
  <c r="E47" i="6"/>
  <c r="D47" i="6"/>
  <c r="C47" i="6"/>
  <c r="F46" i="6"/>
  <c r="E46" i="6"/>
  <c r="D46" i="6"/>
  <c r="C46" i="6"/>
  <c r="F45" i="6"/>
  <c r="E45" i="6"/>
  <c r="D45" i="6"/>
  <c r="C45" i="6"/>
  <c r="F44" i="6"/>
  <c r="E44" i="6"/>
  <c r="D44" i="6"/>
  <c r="C44" i="6"/>
  <c r="F43" i="6"/>
  <c r="E43" i="6"/>
  <c r="D43" i="6"/>
  <c r="C43" i="6"/>
  <c r="F42" i="6"/>
  <c r="E42" i="6"/>
  <c r="D42" i="6"/>
  <c r="C42" i="6"/>
  <c r="F41" i="6"/>
  <c r="E41" i="6"/>
  <c r="D41" i="6"/>
  <c r="C41" i="6"/>
  <c r="F40" i="6"/>
  <c r="E40" i="6"/>
  <c r="D40" i="6"/>
  <c r="C40" i="6"/>
  <c r="F39" i="6"/>
  <c r="E39" i="6"/>
  <c r="D39" i="6"/>
  <c r="C39" i="6"/>
  <c r="F38" i="6"/>
  <c r="E38" i="6"/>
  <c r="D38" i="6"/>
  <c r="C38" i="6"/>
  <c r="F37" i="6"/>
  <c r="E37" i="6"/>
  <c r="D37" i="6"/>
  <c r="C37" i="6"/>
  <c r="F36" i="6"/>
  <c r="E36" i="6"/>
  <c r="D36" i="6"/>
  <c r="C36" i="6"/>
  <c r="F35" i="6"/>
  <c r="E35" i="6"/>
  <c r="D35" i="6"/>
  <c r="C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F23" i="6"/>
  <c r="E23" i="6"/>
  <c r="D23" i="6"/>
  <c r="C23" i="6"/>
  <c r="F22" i="6"/>
  <c r="E22" i="6"/>
  <c r="D22" i="6"/>
  <c r="C22" i="6"/>
  <c r="F21" i="6"/>
  <c r="E21" i="6"/>
  <c r="D21" i="6"/>
  <c r="F20" i="6"/>
  <c r="E20" i="6"/>
  <c r="D20" i="6"/>
  <c r="F19" i="6"/>
  <c r="E19" i="6"/>
  <c r="D19" i="6"/>
  <c r="C19" i="6"/>
  <c r="F18" i="6"/>
  <c r="E18" i="6"/>
  <c r="F17" i="6"/>
  <c r="E17" i="6"/>
  <c r="D17" i="6"/>
  <c r="C17" i="6"/>
  <c r="F16" i="6"/>
  <c r="E16" i="6"/>
  <c r="D16" i="6"/>
  <c r="F15" i="6"/>
  <c r="E15" i="6"/>
  <c r="D15" i="6"/>
  <c r="C15" i="6"/>
  <c r="F12" i="6"/>
  <c r="E12" i="6"/>
  <c r="D12" i="6"/>
  <c r="C12" i="6"/>
  <c r="F11" i="6"/>
  <c r="E11" i="6"/>
  <c r="D11" i="6"/>
  <c r="C11" i="6"/>
  <c r="F10" i="6"/>
  <c r="E10" i="6"/>
  <c r="D10" i="6"/>
  <c r="F8" i="6"/>
  <c r="E8" i="6"/>
  <c r="D8" i="6"/>
  <c r="C8" i="6"/>
  <c r="F6" i="6"/>
  <c r="E6" i="6"/>
  <c r="D6" i="6"/>
  <c r="C6" i="6"/>
  <c r="F4" i="6"/>
  <c r="E4" i="6"/>
  <c r="D4" i="6"/>
  <c r="C4" i="6"/>
  <c r="F546" i="5"/>
  <c r="E546" i="5"/>
  <c r="D546" i="5"/>
  <c r="C546" i="5"/>
  <c r="F545" i="5"/>
  <c r="E545" i="5"/>
  <c r="D545" i="5"/>
  <c r="C545" i="5"/>
  <c r="F544" i="5"/>
  <c r="E544" i="5"/>
  <c r="D544" i="5"/>
  <c r="C544" i="5"/>
  <c r="F543" i="5"/>
  <c r="E543" i="5"/>
  <c r="D543" i="5"/>
  <c r="C543" i="5"/>
  <c r="F542" i="5"/>
  <c r="E542" i="5"/>
  <c r="D542" i="5"/>
  <c r="C542" i="5"/>
  <c r="F541" i="5"/>
  <c r="E541" i="5"/>
  <c r="D541" i="5"/>
  <c r="C541" i="5"/>
  <c r="F540" i="5"/>
  <c r="E540" i="5"/>
  <c r="D540" i="5"/>
  <c r="C540" i="5"/>
  <c r="F539" i="5"/>
  <c r="E539" i="5"/>
  <c r="D539" i="5"/>
  <c r="C539" i="5"/>
  <c r="F538" i="5"/>
  <c r="E538" i="5"/>
  <c r="D538" i="5"/>
  <c r="C538" i="5"/>
  <c r="F537" i="5"/>
  <c r="E537" i="5"/>
  <c r="D537" i="5"/>
  <c r="C537" i="5"/>
  <c r="F536" i="5"/>
  <c r="E536" i="5"/>
  <c r="D536" i="5"/>
  <c r="C536" i="5"/>
  <c r="F535" i="5"/>
  <c r="E535" i="5"/>
  <c r="D535" i="5"/>
  <c r="C535" i="5"/>
  <c r="F534" i="5"/>
  <c r="E534" i="5"/>
  <c r="D534" i="5"/>
  <c r="C534" i="5"/>
  <c r="F533" i="5"/>
  <c r="E533" i="5"/>
  <c r="D533" i="5"/>
  <c r="C533" i="5"/>
  <c r="F532" i="5"/>
  <c r="E532" i="5"/>
  <c r="D532" i="5"/>
  <c r="C532" i="5"/>
  <c r="F531" i="5"/>
  <c r="E531" i="5"/>
  <c r="D531" i="5"/>
  <c r="C531" i="5"/>
  <c r="F530" i="5"/>
  <c r="E530" i="5"/>
  <c r="D530" i="5"/>
  <c r="C530" i="5"/>
  <c r="F529" i="5"/>
  <c r="E529" i="5"/>
  <c r="D529" i="5"/>
  <c r="C529" i="5"/>
  <c r="F528" i="5"/>
  <c r="E528" i="5"/>
  <c r="D528" i="5"/>
  <c r="C528" i="5"/>
  <c r="F527" i="5"/>
  <c r="E527" i="5"/>
  <c r="D527" i="5"/>
  <c r="C527" i="5"/>
  <c r="F526" i="5"/>
  <c r="E526" i="5"/>
  <c r="D526" i="5"/>
  <c r="C526" i="5"/>
  <c r="F525" i="5"/>
  <c r="E525" i="5"/>
  <c r="D525" i="5"/>
  <c r="C525" i="5"/>
  <c r="F524" i="5"/>
  <c r="E524" i="5"/>
  <c r="D524" i="5"/>
  <c r="C524" i="5"/>
  <c r="F523" i="5"/>
  <c r="E523" i="5"/>
  <c r="D523" i="5"/>
  <c r="C523" i="5"/>
  <c r="F522" i="5"/>
  <c r="E522" i="5"/>
  <c r="D522" i="5"/>
  <c r="C522" i="5"/>
  <c r="F521" i="5"/>
  <c r="E521" i="5"/>
  <c r="D521" i="5"/>
  <c r="C521" i="5"/>
  <c r="F520" i="5"/>
  <c r="E520" i="5"/>
  <c r="D520" i="5"/>
  <c r="C520" i="5"/>
  <c r="F519" i="5"/>
  <c r="E519" i="5"/>
  <c r="D519" i="5"/>
  <c r="C519" i="5"/>
  <c r="F518" i="5"/>
  <c r="E518" i="5"/>
  <c r="D518" i="5"/>
  <c r="C518" i="5"/>
  <c r="F517" i="5"/>
  <c r="E517" i="5"/>
  <c r="D517" i="5"/>
  <c r="C517" i="5"/>
  <c r="F516" i="5"/>
  <c r="E516" i="5"/>
  <c r="D516" i="5"/>
  <c r="C516" i="5"/>
  <c r="F515" i="5"/>
  <c r="E515" i="5"/>
  <c r="D515" i="5"/>
  <c r="C515" i="5"/>
  <c r="F514" i="5"/>
  <c r="E514" i="5"/>
  <c r="D514" i="5"/>
  <c r="C514" i="5"/>
  <c r="F513" i="5"/>
  <c r="E513" i="5"/>
  <c r="D513" i="5"/>
  <c r="C513" i="5"/>
  <c r="F512" i="5"/>
  <c r="E512" i="5"/>
  <c r="D512" i="5"/>
  <c r="C512" i="5"/>
  <c r="F511" i="5"/>
  <c r="E511" i="5"/>
  <c r="D511" i="5"/>
  <c r="C511" i="5"/>
  <c r="F510" i="5"/>
  <c r="E510" i="5"/>
  <c r="D510" i="5"/>
  <c r="C510" i="5"/>
  <c r="F509" i="5"/>
  <c r="E509" i="5"/>
  <c r="D509" i="5"/>
  <c r="C509" i="5"/>
  <c r="F508" i="5"/>
  <c r="E508" i="5"/>
  <c r="D508" i="5"/>
  <c r="C508" i="5"/>
  <c r="F507" i="5"/>
  <c r="E507" i="5"/>
  <c r="D507" i="5"/>
  <c r="C507" i="5"/>
  <c r="F506" i="5"/>
  <c r="E506" i="5"/>
  <c r="D506" i="5"/>
  <c r="C506" i="5"/>
  <c r="F505" i="5"/>
  <c r="E505" i="5"/>
  <c r="D505" i="5"/>
  <c r="C505" i="5"/>
  <c r="F504" i="5"/>
  <c r="E504" i="5"/>
  <c r="D504" i="5"/>
  <c r="C504" i="5"/>
  <c r="F503" i="5"/>
  <c r="E503" i="5"/>
  <c r="D503" i="5"/>
  <c r="C503" i="5"/>
  <c r="F502" i="5"/>
  <c r="E502" i="5"/>
  <c r="D502" i="5"/>
  <c r="C502" i="5"/>
  <c r="F501" i="5"/>
  <c r="E501" i="5"/>
  <c r="D501" i="5"/>
  <c r="C501" i="5"/>
  <c r="F500" i="5"/>
  <c r="E500" i="5"/>
  <c r="D500" i="5"/>
  <c r="C500" i="5"/>
  <c r="F499" i="5"/>
  <c r="E499" i="5"/>
  <c r="D499" i="5"/>
  <c r="C499" i="5"/>
  <c r="F498" i="5"/>
  <c r="E498" i="5"/>
  <c r="D498" i="5"/>
  <c r="C498" i="5"/>
  <c r="F497" i="5"/>
  <c r="E497" i="5"/>
  <c r="D497" i="5"/>
  <c r="C497" i="5"/>
  <c r="F496" i="5"/>
  <c r="E496" i="5"/>
  <c r="D496" i="5"/>
  <c r="C496" i="5"/>
  <c r="F495" i="5"/>
  <c r="E495" i="5"/>
  <c r="D495" i="5"/>
  <c r="C495" i="5"/>
  <c r="F494" i="5"/>
  <c r="E494" i="5"/>
  <c r="D494" i="5"/>
  <c r="C494" i="5"/>
  <c r="F493" i="5"/>
  <c r="E493" i="5"/>
  <c r="D493" i="5"/>
  <c r="C493" i="5"/>
  <c r="F492" i="5"/>
  <c r="E492" i="5"/>
  <c r="D492" i="5"/>
  <c r="C492" i="5"/>
  <c r="F491" i="5"/>
  <c r="E491" i="5"/>
  <c r="D491" i="5"/>
  <c r="C491" i="5"/>
  <c r="F490" i="5"/>
  <c r="E490" i="5"/>
  <c r="D490" i="5"/>
  <c r="C490" i="5"/>
  <c r="F489" i="5"/>
  <c r="E489" i="5"/>
  <c r="D489" i="5"/>
  <c r="C489" i="5"/>
  <c r="F488" i="5"/>
  <c r="E488" i="5"/>
  <c r="D488" i="5"/>
  <c r="C488" i="5"/>
  <c r="F487" i="5"/>
  <c r="E487" i="5"/>
  <c r="D487" i="5"/>
  <c r="C487" i="5"/>
  <c r="F486" i="5"/>
  <c r="E486" i="5"/>
  <c r="D486" i="5"/>
  <c r="C486" i="5"/>
  <c r="F485" i="5"/>
  <c r="E485" i="5"/>
  <c r="D485" i="5"/>
  <c r="C485" i="5"/>
  <c r="F484" i="5"/>
  <c r="E484" i="5"/>
  <c r="D484" i="5"/>
  <c r="C484" i="5"/>
  <c r="F483" i="5"/>
  <c r="E483" i="5"/>
  <c r="D483" i="5"/>
  <c r="C483" i="5"/>
  <c r="F482" i="5"/>
  <c r="E482" i="5"/>
  <c r="D482" i="5"/>
  <c r="C482" i="5"/>
  <c r="F481" i="5"/>
  <c r="E481" i="5"/>
  <c r="D481" i="5"/>
  <c r="C481" i="5"/>
  <c r="F480" i="5"/>
  <c r="E480" i="5"/>
  <c r="D480" i="5"/>
  <c r="C480" i="5"/>
  <c r="F479" i="5"/>
  <c r="E479" i="5"/>
  <c r="D479" i="5"/>
  <c r="C479" i="5"/>
  <c r="F478" i="5"/>
  <c r="E478" i="5"/>
  <c r="D478" i="5"/>
  <c r="C478" i="5"/>
  <c r="F477" i="5"/>
  <c r="E477" i="5"/>
  <c r="D477" i="5"/>
  <c r="C477" i="5"/>
  <c r="F476" i="5"/>
  <c r="E476" i="5"/>
  <c r="D476" i="5"/>
  <c r="C476" i="5"/>
  <c r="F475" i="5"/>
  <c r="E475" i="5"/>
  <c r="D475" i="5"/>
  <c r="C475" i="5"/>
  <c r="F474" i="5"/>
  <c r="E474" i="5"/>
  <c r="D474" i="5"/>
  <c r="C474" i="5"/>
  <c r="F473" i="5"/>
  <c r="E473" i="5"/>
  <c r="D473" i="5"/>
  <c r="C473" i="5"/>
  <c r="F472" i="5"/>
  <c r="E472" i="5"/>
  <c r="D472" i="5"/>
  <c r="C472" i="5"/>
  <c r="F471" i="5"/>
  <c r="E471" i="5"/>
  <c r="D471" i="5"/>
  <c r="C471" i="5"/>
  <c r="F470" i="5"/>
  <c r="E470" i="5"/>
  <c r="D470" i="5"/>
  <c r="C470" i="5"/>
  <c r="F469" i="5"/>
  <c r="E469" i="5"/>
  <c r="D469" i="5"/>
  <c r="C469" i="5"/>
  <c r="F468" i="5"/>
  <c r="E468" i="5"/>
  <c r="D468" i="5"/>
  <c r="C468" i="5"/>
  <c r="F467" i="5"/>
  <c r="E467" i="5"/>
  <c r="D467" i="5"/>
  <c r="C467" i="5"/>
  <c r="F466" i="5"/>
  <c r="E466" i="5"/>
  <c r="D466" i="5"/>
  <c r="C466" i="5"/>
  <c r="F465" i="5"/>
  <c r="E465" i="5"/>
  <c r="D465" i="5"/>
  <c r="C465" i="5"/>
  <c r="F464" i="5"/>
  <c r="E464" i="5"/>
  <c r="D464" i="5"/>
  <c r="C464" i="5"/>
  <c r="F463" i="5"/>
  <c r="E463" i="5"/>
  <c r="D463" i="5"/>
  <c r="C463" i="5"/>
  <c r="F462" i="5"/>
  <c r="E462" i="5"/>
  <c r="D462" i="5"/>
  <c r="C462" i="5"/>
  <c r="F461" i="5"/>
  <c r="E461" i="5"/>
  <c r="D461" i="5"/>
  <c r="C461" i="5"/>
  <c r="F460" i="5"/>
  <c r="E460" i="5"/>
  <c r="D460" i="5"/>
  <c r="C460" i="5"/>
  <c r="F459" i="5"/>
  <c r="E459" i="5"/>
  <c r="D459" i="5"/>
  <c r="C459" i="5"/>
  <c r="F458" i="5"/>
  <c r="E458" i="5"/>
  <c r="D458" i="5"/>
  <c r="C458" i="5"/>
  <c r="F457" i="5"/>
  <c r="E457" i="5"/>
  <c r="D457" i="5"/>
  <c r="C457" i="5"/>
  <c r="F456" i="5"/>
  <c r="E456" i="5"/>
  <c r="D456" i="5"/>
  <c r="C456" i="5"/>
  <c r="F455" i="5"/>
  <c r="E455" i="5"/>
  <c r="D455" i="5"/>
  <c r="C455" i="5"/>
  <c r="F454" i="5"/>
  <c r="E454" i="5"/>
  <c r="D454" i="5"/>
  <c r="C454" i="5"/>
  <c r="F453" i="5"/>
  <c r="E453" i="5"/>
  <c r="D453" i="5"/>
  <c r="C453" i="5"/>
  <c r="F452" i="5"/>
  <c r="E452" i="5"/>
  <c r="D452" i="5"/>
  <c r="C452" i="5"/>
  <c r="F451" i="5"/>
  <c r="E451" i="5"/>
  <c r="D451" i="5"/>
  <c r="C451" i="5"/>
  <c r="F450" i="5"/>
  <c r="E450" i="5"/>
  <c r="D450" i="5"/>
  <c r="C450" i="5"/>
  <c r="F449" i="5"/>
  <c r="E449" i="5"/>
  <c r="D449" i="5"/>
  <c r="C449" i="5"/>
  <c r="F448" i="5"/>
  <c r="E448" i="5"/>
  <c r="D448" i="5"/>
  <c r="C448" i="5"/>
  <c r="F447" i="5"/>
  <c r="E447" i="5"/>
  <c r="D447" i="5"/>
  <c r="C447" i="5"/>
  <c r="F446" i="5"/>
  <c r="E446" i="5"/>
  <c r="D446" i="5"/>
  <c r="C446" i="5"/>
  <c r="F445" i="5"/>
  <c r="E445" i="5"/>
  <c r="D445" i="5"/>
  <c r="C445" i="5"/>
  <c r="F444" i="5"/>
  <c r="E444" i="5"/>
  <c r="D444" i="5"/>
  <c r="C444" i="5"/>
  <c r="F443" i="5"/>
  <c r="E443" i="5"/>
  <c r="D443" i="5"/>
  <c r="C443" i="5"/>
  <c r="F442" i="5"/>
  <c r="E442" i="5"/>
  <c r="D442" i="5"/>
  <c r="C442" i="5"/>
  <c r="F441" i="5"/>
  <c r="E441" i="5"/>
  <c r="D441" i="5"/>
  <c r="C441" i="5"/>
  <c r="F440" i="5"/>
  <c r="E440" i="5"/>
  <c r="D440" i="5"/>
  <c r="C440" i="5"/>
  <c r="F439" i="5"/>
  <c r="E439" i="5"/>
  <c r="D439" i="5"/>
  <c r="C439" i="5"/>
  <c r="F438" i="5"/>
  <c r="E438" i="5"/>
  <c r="D438" i="5"/>
  <c r="C438" i="5"/>
  <c r="F437" i="5"/>
  <c r="E437" i="5"/>
  <c r="D437" i="5"/>
  <c r="C437" i="5"/>
  <c r="F436" i="5"/>
  <c r="E436" i="5"/>
  <c r="D436" i="5"/>
  <c r="C436" i="5"/>
  <c r="F435" i="5"/>
  <c r="E435" i="5"/>
  <c r="D435" i="5"/>
  <c r="C435" i="5"/>
  <c r="F434" i="5"/>
  <c r="E434" i="5"/>
  <c r="D434" i="5"/>
  <c r="C434" i="5"/>
  <c r="F433" i="5"/>
  <c r="E433" i="5"/>
  <c r="D433" i="5"/>
  <c r="C433" i="5"/>
  <c r="F432" i="5"/>
  <c r="E432" i="5"/>
  <c r="D432" i="5"/>
  <c r="C432" i="5"/>
  <c r="F431" i="5"/>
  <c r="E431" i="5"/>
  <c r="D431" i="5"/>
  <c r="C431" i="5"/>
  <c r="F430" i="5"/>
  <c r="E430" i="5"/>
  <c r="D430" i="5"/>
  <c r="C430" i="5"/>
  <c r="F429" i="5"/>
  <c r="E429" i="5"/>
  <c r="D429" i="5"/>
  <c r="C429" i="5"/>
  <c r="F428" i="5"/>
  <c r="E428" i="5"/>
  <c r="D428" i="5"/>
  <c r="C428" i="5"/>
  <c r="F427" i="5"/>
  <c r="E427" i="5"/>
  <c r="D427" i="5"/>
  <c r="C427" i="5"/>
  <c r="F426" i="5"/>
  <c r="E426" i="5"/>
  <c r="D426" i="5"/>
  <c r="C426" i="5"/>
  <c r="F425" i="5"/>
  <c r="E425" i="5"/>
  <c r="D425" i="5"/>
  <c r="C425" i="5"/>
  <c r="F424" i="5"/>
  <c r="E424" i="5"/>
  <c r="D424" i="5"/>
  <c r="C424" i="5"/>
  <c r="F423" i="5"/>
  <c r="E423" i="5"/>
  <c r="D423" i="5"/>
  <c r="C423" i="5"/>
  <c r="F422" i="5"/>
  <c r="E422" i="5"/>
  <c r="D422" i="5"/>
  <c r="C422" i="5"/>
  <c r="F421" i="5"/>
  <c r="E421" i="5"/>
  <c r="D421" i="5"/>
  <c r="C421" i="5"/>
  <c r="F420" i="5"/>
  <c r="E420" i="5"/>
  <c r="D420" i="5"/>
  <c r="C420" i="5"/>
  <c r="F419" i="5"/>
  <c r="E419" i="5"/>
  <c r="D419" i="5"/>
  <c r="C419" i="5"/>
  <c r="F418" i="5"/>
  <c r="E418" i="5"/>
  <c r="D418" i="5"/>
  <c r="C418" i="5"/>
  <c r="F417" i="5"/>
  <c r="E417" i="5"/>
  <c r="D417" i="5"/>
  <c r="C417" i="5"/>
  <c r="F416" i="5"/>
  <c r="E416" i="5"/>
  <c r="D416" i="5"/>
  <c r="C416" i="5"/>
  <c r="F415" i="5"/>
  <c r="E415" i="5"/>
  <c r="D415" i="5"/>
  <c r="C415" i="5"/>
  <c r="F414" i="5"/>
  <c r="E414" i="5"/>
  <c r="D414" i="5"/>
  <c r="C414" i="5"/>
  <c r="F413" i="5"/>
  <c r="E413" i="5"/>
  <c r="D413" i="5"/>
  <c r="C413" i="5"/>
  <c r="F412" i="5"/>
  <c r="E412" i="5"/>
  <c r="D412" i="5"/>
  <c r="C412" i="5"/>
  <c r="F411" i="5"/>
  <c r="E411" i="5"/>
  <c r="D411" i="5"/>
  <c r="C411" i="5"/>
  <c r="F410" i="5"/>
  <c r="E410" i="5"/>
  <c r="D410" i="5"/>
  <c r="C410" i="5"/>
  <c r="F409" i="5"/>
  <c r="E409" i="5"/>
  <c r="D409" i="5"/>
  <c r="C409" i="5"/>
  <c r="F408" i="5"/>
  <c r="E408" i="5"/>
  <c r="D408" i="5"/>
  <c r="C408" i="5"/>
  <c r="F407" i="5"/>
  <c r="E407" i="5"/>
  <c r="D407" i="5"/>
  <c r="C407" i="5"/>
  <c r="F406" i="5"/>
  <c r="E406" i="5"/>
  <c r="D406" i="5"/>
  <c r="C406" i="5"/>
  <c r="F405" i="5"/>
  <c r="E405" i="5"/>
  <c r="D405" i="5"/>
  <c r="C405" i="5"/>
  <c r="F404" i="5"/>
  <c r="E404" i="5"/>
  <c r="D404" i="5"/>
  <c r="C404" i="5"/>
  <c r="F403" i="5"/>
  <c r="E403" i="5"/>
  <c r="D403" i="5"/>
  <c r="C403" i="5"/>
  <c r="F402" i="5"/>
  <c r="E402" i="5"/>
  <c r="D402" i="5"/>
  <c r="C402" i="5"/>
  <c r="F401" i="5"/>
  <c r="E401" i="5"/>
  <c r="D401" i="5"/>
  <c r="C401" i="5"/>
  <c r="F400" i="5"/>
  <c r="E400" i="5"/>
  <c r="D400" i="5"/>
  <c r="C400" i="5"/>
  <c r="F399" i="5"/>
  <c r="E399" i="5"/>
  <c r="D399" i="5"/>
  <c r="C399" i="5"/>
  <c r="F398" i="5"/>
  <c r="E398" i="5"/>
  <c r="D398" i="5"/>
  <c r="C398" i="5"/>
  <c r="F397" i="5"/>
  <c r="E397" i="5"/>
  <c r="D397" i="5"/>
  <c r="C397" i="5"/>
  <c r="F396" i="5"/>
  <c r="E396" i="5"/>
  <c r="D396" i="5"/>
  <c r="C396" i="5"/>
  <c r="F395" i="5"/>
  <c r="E395" i="5"/>
  <c r="D395" i="5"/>
  <c r="C395" i="5"/>
  <c r="F394" i="5"/>
  <c r="E394" i="5"/>
  <c r="D394" i="5"/>
  <c r="C394" i="5"/>
  <c r="F393" i="5"/>
  <c r="E393" i="5"/>
  <c r="D393" i="5"/>
  <c r="C393" i="5"/>
  <c r="F392" i="5"/>
  <c r="E392" i="5"/>
  <c r="D392" i="5"/>
  <c r="C392" i="5"/>
  <c r="F391" i="5"/>
  <c r="E391" i="5"/>
  <c r="D391" i="5"/>
  <c r="C391" i="5"/>
  <c r="F390" i="5"/>
  <c r="E390" i="5"/>
  <c r="D390" i="5"/>
  <c r="C390" i="5"/>
  <c r="F389" i="5"/>
  <c r="E389" i="5"/>
  <c r="D389" i="5"/>
  <c r="C389" i="5"/>
  <c r="F388" i="5"/>
  <c r="E388" i="5"/>
  <c r="D388" i="5"/>
  <c r="C388" i="5"/>
  <c r="F387" i="5"/>
  <c r="E387" i="5"/>
  <c r="D387" i="5"/>
  <c r="C387" i="5"/>
  <c r="F386" i="5"/>
  <c r="E386" i="5"/>
  <c r="D386" i="5"/>
  <c r="C386" i="5"/>
  <c r="F385" i="5"/>
  <c r="E385" i="5"/>
  <c r="D385" i="5"/>
  <c r="C385" i="5"/>
  <c r="F384" i="5"/>
  <c r="E384" i="5"/>
  <c r="D384" i="5"/>
  <c r="C384" i="5"/>
  <c r="F383" i="5"/>
  <c r="E383" i="5"/>
  <c r="D383" i="5"/>
  <c r="C383" i="5"/>
  <c r="F382" i="5"/>
  <c r="E382" i="5"/>
  <c r="D382" i="5"/>
  <c r="C382" i="5"/>
  <c r="F381" i="5"/>
  <c r="E381" i="5"/>
  <c r="D381" i="5"/>
  <c r="C381" i="5"/>
  <c r="F380" i="5"/>
  <c r="E380" i="5"/>
  <c r="D380" i="5"/>
  <c r="C380" i="5"/>
  <c r="F379" i="5"/>
  <c r="E379" i="5"/>
  <c r="D379" i="5"/>
  <c r="C379" i="5"/>
  <c r="F378" i="5"/>
  <c r="E378" i="5"/>
  <c r="D378" i="5"/>
  <c r="C378" i="5"/>
  <c r="F377" i="5"/>
  <c r="E377" i="5"/>
  <c r="D377" i="5"/>
  <c r="C377" i="5"/>
  <c r="F376" i="5"/>
  <c r="E376" i="5"/>
  <c r="D376" i="5"/>
  <c r="C376" i="5"/>
  <c r="F375" i="5"/>
  <c r="E375" i="5"/>
  <c r="D375" i="5"/>
  <c r="C375" i="5"/>
  <c r="F374" i="5"/>
  <c r="E374" i="5"/>
  <c r="D374" i="5"/>
  <c r="C374" i="5"/>
  <c r="F373" i="5"/>
  <c r="E373" i="5"/>
  <c r="D373" i="5"/>
  <c r="C373" i="5"/>
  <c r="F372" i="5"/>
  <c r="E372" i="5"/>
  <c r="D372" i="5"/>
  <c r="C372" i="5"/>
  <c r="F371" i="5"/>
  <c r="E371" i="5"/>
  <c r="D371" i="5"/>
  <c r="C371" i="5"/>
  <c r="F370" i="5"/>
  <c r="E370" i="5"/>
  <c r="D370" i="5"/>
  <c r="C370" i="5"/>
  <c r="F369" i="5"/>
  <c r="E369" i="5"/>
  <c r="D369" i="5"/>
  <c r="C369" i="5"/>
  <c r="F368" i="5"/>
  <c r="E368" i="5"/>
  <c r="D368" i="5"/>
  <c r="C368" i="5"/>
  <c r="F367" i="5"/>
  <c r="E367" i="5"/>
  <c r="D367" i="5"/>
  <c r="C367" i="5"/>
  <c r="F366" i="5"/>
  <c r="E366" i="5"/>
  <c r="D366" i="5"/>
  <c r="C366" i="5"/>
  <c r="F365" i="5"/>
  <c r="E365" i="5"/>
  <c r="D365" i="5"/>
  <c r="C365" i="5"/>
  <c r="F364" i="5"/>
  <c r="E364" i="5"/>
  <c r="D364" i="5"/>
  <c r="C364" i="5"/>
  <c r="F363" i="5"/>
  <c r="E363" i="5"/>
  <c r="D363" i="5"/>
  <c r="C363" i="5"/>
  <c r="F362" i="5"/>
  <c r="E362" i="5"/>
  <c r="D362" i="5"/>
  <c r="C362" i="5"/>
  <c r="F361" i="5"/>
  <c r="E361" i="5"/>
  <c r="D361" i="5"/>
  <c r="C361" i="5"/>
  <c r="F360" i="5"/>
  <c r="E360" i="5"/>
  <c r="D360" i="5"/>
  <c r="C360" i="5"/>
  <c r="F359" i="5"/>
  <c r="E359" i="5"/>
  <c r="D359" i="5"/>
  <c r="C359" i="5"/>
  <c r="F358" i="5"/>
  <c r="E358" i="5"/>
  <c r="D358" i="5"/>
  <c r="C358" i="5"/>
  <c r="F357" i="5"/>
  <c r="E357" i="5"/>
  <c r="D357" i="5"/>
  <c r="C357" i="5"/>
  <c r="F356" i="5"/>
  <c r="E356" i="5"/>
  <c r="D356" i="5"/>
  <c r="C356" i="5"/>
  <c r="F355" i="5"/>
  <c r="E355" i="5"/>
  <c r="D355" i="5"/>
  <c r="C355" i="5"/>
  <c r="F354" i="5"/>
  <c r="E354" i="5"/>
  <c r="D354" i="5"/>
  <c r="C354" i="5"/>
  <c r="F353" i="5"/>
  <c r="E353" i="5"/>
  <c r="D353" i="5"/>
  <c r="C353" i="5"/>
  <c r="F352" i="5"/>
  <c r="E352" i="5"/>
  <c r="D352" i="5"/>
  <c r="C352" i="5"/>
  <c r="F351" i="5"/>
  <c r="E351" i="5"/>
  <c r="D351" i="5"/>
  <c r="C351" i="5"/>
  <c r="F350" i="5"/>
  <c r="E350" i="5"/>
  <c r="D350" i="5"/>
  <c r="C350" i="5"/>
  <c r="F349" i="5"/>
  <c r="E349" i="5"/>
  <c r="D349" i="5"/>
  <c r="C349" i="5"/>
  <c r="F348" i="5"/>
  <c r="E348" i="5"/>
  <c r="D348" i="5"/>
  <c r="C348" i="5"/>
  <c r="F347" i="5"/>
  <c r="E347" i="5"/>
  <c r="D347" i="5"/>
  <c r="C347" i="5"/>
  <c r="F346" i="5"/>
  <c r="E346" i="5"/>
  <c r="D346" i="5"/>
  <c r="C346" i="5"/>
  <c r="F345" i="5"/>
  <c r="E345" i="5"/>
  <c r="D345" i="5"/>
  <c r="C345" i="5"/>
  <c r="F344" i="5"/>
  <c r="E344" i="5"/>
  <c r="D344" i="5"/>
  <c r="C344" i="5"/>
  <c r="F343" i="5"/>
  <c r="E343" i="5"/>
  <c r="D343" i="5"/>
  <c r="C343" i="5"/>
  <c r="F342" i="5"/>
  <c r="E342" i="5"/>
  <c r="D342" i="5"/>
  <c r="C342" i="5"/>
  <c r="F341" i="5"/>
  <c r="E341" i="5"/>
  <c r="D341" i="5"/>
  <c r="C341" i="5"/>
  <c r="F340" i="5"/>
  <c r="E340" i="5"/>
  <c r="D340" i="5"/>
  <c r="C340" i="5"/>
  <c r="F339" i="5"/>
  <c r="E339" i="5"/>
  <c r="D339" i="5"/>
  <c r="C339" i="5"/>
  <c r="F338" i="5"/>
  <c r="E338" i="5"/>
  <c r="D338" i="5"/>
  <c r="C338" i="5"/>
  <c r="F337" i="5"/>
  <c r="E337" i="5"/>
  <c r="D337" i="5"/>
  <c r="C337" i="5"/>
  <c r="F336" i="5"/>
  <c r="E336" i="5"/>
  <c r="D336" i="5"/>
  <c r="C336" i="5"/>
  <c r="F335" i="5"/>
  <c r="E335" i="5"/>
  <c r="D335" i="5"/>
  <c r="C335" i="5"/>
  <c r="F334" i="5"/>
  <c r="E334" i="5"/>
  <c r="D334" i="5"/>
  <c r="C334" i="5"/>
  <c r="F333" i="5"/>
  <c r="E333" i="5"/>
  <c r="D333" i="5"/>
  <c r="C333" i="5"/>
  <c r="F332" i="5"/>
  <c r="E332" i="5"/>
  <c r="D332" i="5"/>
  <c r="C332" i="5"/>
  <c r="F331" i="5"/>
  <c r="E331" i="5"/>
  <c r="D331" i="5"/>
  <c r="C331" i="5"/>
  <c r="F330" i="5"/>
  <c r="E330" i="5"/>
  <c r="D330" i="5"/>
  <c r="C330" i="5"/>
  <c r="F329" i="5"/>
  <c r="E329" i="5"/>
  <c r="D329" i="5"/>
  <c r="C329" i="5"/>
  <c r="F328" i="5"/>
  <c r="E328" i="5"/>
  <c r="D328" i="5"/>
  <c r="C328" i="5"/>
  <c r="F327" i="5"/>
  <c r="E327" i="5"/>
  <c r="D327" i="5"/>
  <c r="C327" i="5"/>
  <c r="F326" i="5"/>
  <c r="E326" i="5"/>
  <c r="D326" i="5"/>
  <c r="C326" i="5"/>
  <c r="F325" i="5"/>
  <c r="E325" i="5"/>
  <c r="D325" i="5"/>
  <c r="C325" i="5"/>
  <c r="F324" i="5"/>
  <c r="E324" i="5"/>
  <c r="D324" i="5"/>
  <c r="C324" i="5"/>
  <c r="F323" i="5"/>
  <c r="E323" i="5"/>
  <c r="D323" i="5"/>
  <c r="C323" i="5"/>
  <c r="F322" i="5"/>
  <c r="E322" i="5"/>
  <c r="D322" i="5"/>
  <c r="C322" i="5"/>
  <c r="F321" i="5"/>
  <c r="E321" i="5"/>
  <c r="D321" i="5"/>
  <c r="C321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F316" i="5"/>
  <c r="E316" i="5"/>
  <c r="D316" i="5"/>
  <c r="C316" i="5"/>
  <c r="F315" i="5"/>
  <c r="E315" i="5"/>
  <c r="D315" i="5"/>
  <c r="C315" i="5"/>
  <c r="F314" i="5"/>
  <c r="E314" i="5"/>
  <c r="D314" i="5"/>
  <c r="C314" i="5"/>
  <c r="F313" i="5"/>
  <c r="E313" i="5"/>
  <c r="D313" i="5"/>
  <c r="C313" i="5"/>
  <c r="F312" i="5"/>
  <c r="E312" i="5"/>
  <c r="D312" i="5"/>
  <c r="C312" i="5"/>
  <c r="F311" i="5"/>
  <c r="E311" i="5"/>
  <c r="D311" i="5"/>
  <c r="C311" i="5"/>
  <c r="F310" i="5"/>
  <c r="E310" i="5"/>
  <c r="D310" i="5"/>
  <c r="C310" i="5"/>
  <c r="F309" i="5"/>
  <c r="E309" i="5"/>
  <c r="D309" i="5"/>
  <c r="C309" i="5"/>
  <c r="F308" i="5"/>
  <c r="E308" i="5"/>
  <c r="D308" i="5"/>
  <c r="C308" i="5"/>
  <c r="F307" i="5"/>
  <c r="E307" i="5"/>
  <c r="D307" i="5"/>
  <c r="C307" i="5"/>
  <c r="F306" i="5"/>
  <c r="E306" i="5"/>
  <c r="D306" i="5"/>
  <c r="C306" i="5"/>
  <c r="F305" i="5"/>
  <c r="E305" i="5"/>
  <c r="D305" i="5"/>
  <c r="C305" i="5"/>
  <c r="F304" i="5"/>
  <c r="E304" i="5"/>
  <c r="D304" i="5"/>
  <c r="C304" i="5"/>
  <c r="F303" i="5"/>
  <c r="E303" i="5"/>
  <c r="D303" i="5"/>
  <c r="C303" i="5"/>
  <c r="F302" i="5"/>
  <c r="E302" i="5"/>
  <c r="D302" i="5"/>
  <c r="C302" i="5"/>
  <c r="F301" i="5"/>
  <c r="E301" i="5"/>
  <c r="D301" i="5"/>
  <c r="C301" i="5"/>
  <c r="F300" i="5"/>
  <c r="E300" i="5"/>
  <c r="D300" i="5"/>
  <c r="C300" i="5"/>
  <c r="F299" i="5"/>
  <c r="E299" i="5"/>
  <c r="D299" i="5"/>
  <c r="C299" i="5"/>
  <c r="F298" i="5"/>
  <c r="E298" i="5"/>
  <c r="D298" i="5"/>
  <c r="C298" i="5"/>
  <c r="F297" i="5"/>
  <c r="E297" i="5"/>
  <c r="D297" i="5"/>
  <c r="C297" i="5"/>
  <c r="F296" i="5"/>
  <c r="E296" i="5"/>
  <c r="D296" i="5"/>
  <c r="C296" i="5"/>
  <c r="F295" i="5"/>
  <c r="E295" i="5"/>
  <c r="D295" i="5"/>
  <c r="C295" i="5"/>
  <c r="F294" i="5"/>
  <c r="E294" i="5"/>
  <c r="D294" i="5"/>
  <c r="C294" i="5"/>
  <c r="F293" i="5"/>
  <c r="E293" i="5"/>
  <c r="D293" i="5"/>
  <c r="C293" i="5"/>
  <c r="F292" i="5"/>
  <c r="E292" i="5"/>
  <c r="D292" i="5"/>
  <c r="C292" i="5"/>
  <c r="F291" i="5"/>
  <c r="E291" i="5"/>
  <c r="D291" i="5"/>
  <c r="C291" i="5"/>
  <c r="F290" i="5"/>
  <c r="E290" i="5"/>
  <c r="D290" i="5"/>
  <c r="C290" i="5"/>
  <c r="F289" i="5"/>
  <c r="E289" i="5"/>
  <c r="D289" i="5"/>
  <c r="C289" i="5"/>
  <c r="F288" i="5"/>
  <c r="E288" i="5"/>
  <c r="D288" i="5"/>
  <c r="C288" i="5"/>
  <c r="F287" i="5"/>
  <c r="E287" i="5"/>
  <c r="D287" i="5"/>
  <c r="C287" i="5"/>
  <c r="F286" i="5"/>
  <c r="E286" i="5"/>
  <c r="D286" i="5"/>
  <c r="C286" i="5"/>
  <c r="F285" i="5"/>
  <c r="E285" i="5"/>
  <c r="D285" i="5"/>
  <c r="C285" i="5"/>
  <c r="F284" i="5"/>
  <c r="E284" i="5"/>
  <c r="D284" i="5"/>
  <c r="C284" i="5"/>
  <c r="F283" i="5"/>
  <c r="E283" i="5"/>
  <c r="D283" i="5"/>
  <c r="C283" i="5"/>
  <c r="F282" i="5"/>
  <c r="E282" i="5"/>
  <c r="D282" i="5"/>
  <c r="C282" i="5"/>
  <c r="F281" i="5"/>
  <c r="E281" i="5"/>
  <c r="D281" i="5"/>
  <c r="C281" i="5"/>
  <c r="F280" i="5"/>
  <c r="E280" i="5"/>
  <c r="D280" i="5"/>
  <c r="C280" i="5"/>
  <c r="F279" i="5"/>
  <c r="E279" i="5"/>
  <c r="D279" i="5"/>
  <c r="C279" i="5"/>
  <c r="F278" i="5"/>
  <c r="E278" i="5"/>
  <c r="D278" i="5"/>
  <c r="C278" i="5"/>
  <c r="F277" i="5"/>
  <c r="E277" i="5"/>
  <c r="D277" i="5"/>
  <c r="C277" i="5"/>
  <c r="F276" i="5"/>
  <c r="E276" i="5"/>
  <c r="D276" i="5"/>
  <c r="C276" i="5"/>
  <c r="F275" i="5"/>
  <c r="E275" i="5"/>
  <c r="D275" i="5"/>
  <c r="C275" i="5"/>
  <c r="F274" i="5"/>
  <c r="E274" i="5"/>
  <c r="D274" i="5"/>
  <c r="C274" i="5"/>
  <c r="F273" i="5"/>
  <c r="E273" i="5"/>
  <c r="D273" i="5"/>
  <c r="C273" i="5"/>
  <c r="F272" i="5"/>
  <c r="E272" i="5"/>
  <c r="D272" i="5"/>
  <c r="C272" i="5"/>
  <c r="F271" i="5"/>
  <c r="E271" i="5"/>
  <c r="D271" i="5"/>
  <c r="C271" i="5"/>
  <c r="F270" i="5"/>
  <c r="E270" i="5"/>
  <c r="D270" i="5"/>
  <c r="C270" i="5"/>
  <c r="F269" i="5"/>
  <c r="E269" i="5"/>
  <c r="D269" i="5"/>
  <c r="C269" i="5"/>
  <c r="F268" i="5"/>
  <c r="E268" i="5"/>
  <c r="D268" i="5"/>
  <c r="C268" i="5"/>
  <c r="F267" i="5"/>
  <c r="E267" i="5"/>
  <c r="D267" i="5"/>
  <c r="C267" i="5"/>
  <c r="F266" i="5"/>
  <c r="E266" i="5"/>
  <c r="D266" i="5"/>
  <c r="C266" i="5"/>
  <c r="F265" i="5"/>
  <c r="E265" i="5"/>
  <c r="D265" i="5"/>
  <c r="C265" i="5"/>
  <c r="F264" i="5"/>
  <c r="E264" i="5"/>
  <c r="D264" i="5"/>
  <c r="C264" i="5"/>
  <c r="F263" i="5"/>
  <c r="E263" i="5"/>
  <c r="D263" i="5"/>
  <c r="C263" i="5"/>
  <c r="F262" i="5"/>
  <c r="E262" i="5"/>
  <c r="D262" i="5"/>
  <c r="C262" i="5"/>
  <c r="F261" i="5"/>
  <c r="E261" i="5"/>
  <c r="D261" i="5"/>
  <c r="C261" i="5"/>
  <c r="F260" i="5"/>
  <c r="E260" i="5"/>
  <c r="D260" i="5"/>
  <c r="C260" i="5"/>
  <c r="F259" i="5"/>
  <c r="E259" i="5"/>
  <c r="D259" i="5"/>
  <c r="C259" i="5"/>
  <c r="F258" i="5"/>
  <c r="E258" i="5"/>
  <c r="D258" i="5"/>
  <c r="C258" i="5"/>
  <c r="F257" i="5"/>
  <c r="E257" i="5"/>
  <c r="D257" i="5"/>
  <c r="C257" i="5"/>
  <c r="F256" i="5"/>
  <c r="E256" i="5"/>
  <c r="D256" i="5"/>
  <c r="C256" i="5"/>
  <c r="F255" i="5"/>
  <c r="E255" i="5"/>
  <c r="D255" i="5"/>
  <c r="C255" i="5"/>
  <c r="F254" i="5"/>
  <c r="E254" i="5"/>
  <c r="D254" i="5"/>
  <c r="C254" i="5"/>
  <c r="F253" i="5"/>
  <c r="E253" i="5"/>
  <c r="D253" i="5"/>
  <c r="C253" i="5"/>
  <c r="F252" i="5"/>
  <c r="E252" i="5"/>
  <c r="D252" i="5"/>
  <c r="C252" i="5"/>
  <c r="F251" i="5"/>
  <c r="E251" i="5"/>
  <c r="D251" i="5"/>
  <c r="C251" i="5"/>
  <c r="F250" i="5"/>
  <c r="E250" i="5"/>
  <c r="D250" i="5"/>
  <c r="C250" i="5"/>
  <c r="F249" i="5"/>
  <c r="E249" i="5"/>
  <c r="D249" i="5"/>
  <c r="C249" i="5"/>
  <c r="F248" i="5"/>
  <c r="E248" i="5"/>
  <c r="D248" i="5"/>
  <c r="C248" i="5"/>
  <c r="F247" i="5"/>
  <c r="E247" i="5"/>
  <c r="D247" i="5"/>
  <c r="C247" i="5"/>
  <c r="F246" i="5"/>
  <c r="E246" i="5"/>
  <c r="D246" i="5"/>
  <c r="C246" i="5"/>
  <c r="F245" i="5"/>
  <c r="E245" i="5"/>
  <c r="D245" i="5"/>
  <c r="C245" i="5"/>
  <c r="F244" i="5"/>
  <c r="E244" i="5"/>
  <c r="D244" i="5"/>
  <c r="C244" i="5"/>
  <c r="F243" i="5"/>
  <c r="E243" i="5"/>
  <c r="D243" i="5"/>
  <c r="C243" i="5"/>
  <c r="F242" i="5"/>
  <c r="E242" i="5"/>
  <c r="D242" i="5"/>
  <c r="C242" i="5"/>
  <c r="F241" i="5"/>
  <c r="E241" i="5"/>
  <c r="D241" i="5"/>
  <c r="C241" i="5"/>
  <c r="F240" i="5"/>
  <c r="E240" i="5"/>
  <c r="D240" i="5"/>
  <c r="C240" i="5"/>
  <c r="F239" i="5"/>
  <c r="E239" i="5"/>
  <c r="D239" i="5"/>
  <c r="C239" i="5"/>
  <c r="F238" i="5"/>
  <c r="E238" i="5"/>
  <c r="D238" i="5"/>
  <c r="C238" i="5"/>
  <c r="F237" i="5"/>
  <c r="E237" i="5"/>
  <c r="D237" i="5"/>
  <c r="C237" i="5"/>
  <c r="F236" i="5"/>
  <c r="E236" i="5"/>
  <c r="D236" i="5"/>
  <c r="C236" i="5"/>
  <c r="F235" i="5"/>
  <c r="E235" i="5"/>
  <c r="D235" i="5"/>
  <c r="C235" i="5"/>
  <c r="F234" i="5"/>
  <c r="E234" i="5"/>
  <c r="D234" i="5"/>
  <c r="C234" i="5"/>
  <c r="F233" i="5"/>
  <c r="E233" i="5"/>
  <c r="D233" i="5"/>
  <c r="C233" i="5"/>
  <c r="F232" i="5"/>
  <c r="E232" i="5"/>
  <c r="D232" i="5"/>
  <c r="C232" i="5"/>
  <c r="F231" i="5"/>
  <c r="E231" i="5"/>
  <c r="D231" i="5"/>
  <c r="C231" i="5"/>
  <c r="F230" i="5"/>
  <c r="E230" i="5"/>
  <c r="D230" i="5"/>
  <c r="C230" i="5"/>
  <c r="F229" i="5"/>
  <c r="E229" i="5"/>
  <c r="D229" i="5"/>
  <c r="C229" i="5"/>
  <c r="F228" i="5"/>
  <c r="E228" i="5"/>
  <c r="D228" i="5"/>
  <c r="C228" i="5"/>
  <c r="F227" i="5"/>
  <c r="E227" i="5"/>
  <c r="D227" i="5"/>
  <c r="C227" i="5"/>
  <c r="F226" i="5"/>
  <c r="E226" i="5"/>
  <c r="D226" i="5"/>
  <c r="C226" i="5"/>
  <c r="F225" i="5"/>
  <c r="E225" i="5"/>
  <c r="D225" i="5"/>
  <c r="C225" i="5"/>
  <c r="F224" i="5"/>
  <c r="E224" i="5"/>
  <c r="D224" i="5"/>
  <c r="C224" i="5"/>
  <c r="F223" i="5"/>
  <c r="E223" i="5"/>
  <c r="D223" i="5"/>
  <c r="C223" i="5"/>
  <c r="F222" i="5"/>
  <c r="E222" i="5"/>
  <c r="D222" i="5"/>
  <c r="C222" i="5"/>
  <c r="F221" i="5"/>
  <c r="E221" i="5"/>
  <c r="D221" i="5"/>
  <c r="C221" i="5"/>
  <c r="F220" i="5"/>
  <c r="E220" i="5"/>
  <c r="D220" i="5"/>
  <c r="C220" i="5"/>
  <c r="F219" i="5"/>
  <c r="E219" i="5"/>
  <c r="D219" i="5"/>
  <c r="C219" i="5"/>
  <c r="F218" i="5"/>
  <c r="E218" i="5"/>
  <c r="D218" i="5"/>
  <c r="C218" i="5"/>
  <c r="F217" i="5"/>
  <c r="E217" i="5"/>
  <c r="D217" i="5"/>
  <c r="C217" i="5"/>
  <c r="F216" i="5"/>
  <c r="E216" i="5"/>
  <c r="D216" i="5"/>
  <c r="C216" i="5"/>
  <c r="F215" i="5"/>
  <c r="E215" i="5"/>
  <c r="D215" i="5"/>
  <c r="C215" i="5"/>
  <c r="F214" i="5"/>
  <c r="E214" i="5"/>
  <c r="D214" i="5"/>
  <c r="C214" i="5"/>
  <c r="F213" i="5"/>
  <c r="E213" i="5"/>
  <c r="D213" i="5"/>
  <c r="C213" i="5"/>
  <c r="F212" i="5"/>
  <c r="E212" i="5"/>
  <c r="D212" i="5"/>
  <c r="C212" i="5"/>
  <c r="F211" i="5"/>
  <c r="E211" i="5"/>
  <c r="D211" i="5"/>
  <c r="C211" i="5"/>
  <c r="F210" i="5"/>
  <c r="E210" i="5"/>
  <c r="D210" i="5"/>
  <c r="C210" i="5"/>
  <c r="F209" i="5"/>
  <c r="E209" i="5"/>
  <c r="D209" i="5"/>
  <c r="C209" i="5"/>
  <c r="F208" i="5"/>
  <c r="E208" i="5"/>
  <c r="D208" i="5"/>
  <c r="C208" i="5"/>
  <c r="F207" i="5"/>
  <c r="E207" i="5"/>
  <c r="D207" i="5"/>
  <c r="C207" i="5"/>
  <c r="F206" i="5"/>
  <c r="E206" i="5"/>
  <c r="D206" i="5"/>
  <c r="C206" i="5"/>
  <c r="F205" i="5"/>
  <c r="E205" i="5"/>
  <c r="D205" i="5"/>
  <c r="C205" i="5"/>
  <c r="F204" i="5"/>
  <c r="E204" i="5"/>
  <c r="D204" i="5"/>
  <c r="C204" i="5"/>
  <c r="F203" i="5"/>
  <c r="E203" i="5"/>
  <c r="D203" i="5"/>
  <c r="C203" i="5"/>
  <c r="F202" i="5"/>
  <c r="E202" i="5"/>
  <c r="D202" i="5"/>
  <c r="C202" i="5"/>
  <c r="F201" i="5"/>
  <c r="E201" i="5"/>
  <c r="D201" i="5"/>
  <c r="C201" i="5"/>
  <c r="F200" i="5"/>
  <c r="E200" i="5"/>
  <c r="D200" i="5"/>
  <c r="C200" i="5"/>
  <c r="F199" i="5"/>
  <c r="E199" i="5"/>
  <c r="D199" i="5"/>
  <c r="C199" i="5"/>
  <c r="F198" i="5"/>
  <c r="E198" i="5"/>
  <c r="D198" i="5"/>
  <c r="C198" i="5"/>
  <c r="F197" i="5"/>
  <c r="E197" i="5"/>
  <c r="D197" i="5"/>
  <c r="C197" i="5"/>
  <c r="F196" i="5"/>
  <c r="E196" i="5"/>
  <c r="D196" i="5"/>
  <c r="C196" i="5"/>
  <c r="F195" i="5"/>
  <c r="E195" i="5"/>
  <c r="D195" i="5"/>
  <c r="C195" i="5"/>
  <c r="F194" i="5"/>
  <c r="E194" i="5"/>
  <c r="D194" i="5"/>
  <c r="C194" i="5"/>
  <c r="F193" i="5"/>
  <c r="E193" i="5"/>
  <c r="D193" i="5"/>
  <c r="C193" i="5"/>
  <c r="F192" i="5"/>
  <c r="E192" i="5"/>
  <c r="D192" i="5"/>
  <c r="C192" i="5"/>
  <c r="F191" i="5"/>
  <c r="E191" i="5"/>
  <c r="D191" i="5"/>
  <c r="C191" i="5"/>
  <c r="F190" i="5"/>
  <c r="E190" i="5"/>
  <c r="D190" i="5"/>
  <c r="C190" i="5"/>
  <c r="F189" i="5"/>
  <c r="E189" i="5"/>
  <c r="D189" i="5"/>
  <c r="C189" i="5"/>
  <c r="F188" i="5"/>
  <c r="E188" i="5"/>
  <c r="D188" i="5"/>
  <c r="C188" i="5"/>
  <c r="F187" i="5"/>
  <c r="E187" i="5"/>
  <c r="D187" i="5"/>
  <c r="C187" i="5"/>
  <c r="F186" i="5"/>
  <c r="E186" i="5"/>
  <c r="D186" i="5"/>
  <c r="C186" i="5"/>
  <c r="F185" i="5"/>
  <c r="E185" i="5"/>
  <c r="D185" i="5"/>
  <c r="C185" i="5"/>
  <c r="F184" i="5"/>
  <c r="E184" i="5"/>
  <c r="D184" i="5"/>
  <c r="C184" i="5"/>
  <c r="F183" i="5"/>
  <c r="E183" i="5"/>
  <c r="D183" i="5"/>
  <c r="C183" i="5"/>
  <c r="F182" i="5"/>
  <c r="E182" i="5"/>
  <c r="D182" i="5"/>
  <c r="C182" i="5"/>
  <c r="F181" i="5"/>
  <c r="E181" i="5"/>
  <c r="D181" i="5"/>
  <c r="C181" i="5"/>
  <c r="F180" i="5"/>
  <c r="E180" i="5"/>
  <c r="D180" i="5"/>
  <c r="C180" i="5"/>
  <c r="F179" i="5"/>
  <c r="E179" i="5"/>
  <c r="D179" i="5"/>
  <c r="C179" i="5"/>
  <c r="F178" i="5"/>
  <c r="E178" i="5"/>
  <c r="D178" i="5"/>
  <c r="C178" i="5"/>
  <c r="F177" i="5"/>
  <c r="E177" i="5"/>
  <c r="D177" i="5"/>
  <c r="C177" i="5"/>
  <c r="F176" i="5"/>
  <c r="E176" i="5"/>
  <c r="D176" i="5"/>
  <c r="C176" i="5"/>
  <c r="F175" i="5"/>
  <c r="E175" i="5"/>
  <c r="D175" i="5"/>
  <c r="C175" i="5"/>
  <c r="F174" i="5"/>
  <c r="E174" i="5"/>
  <c r="D174" i="5"/>
  <c r="C174" i="5"/>
  <c r="F173" i="5"/>
  <c r="E173" i="5"/>
  <c r="D173" i="5"/>
  <c r="C173" i="5"/>
  <c r="F172" i="5"/>
  <c r="E172" i="5"/>
  <c r="D172" i="5"/>
  <c r="C172" i="5"/>
  <c r="F171" i="5"/>
  <c r="E171" i="5"/>
  <c r="D171" i="5"/>
  <c r="C171" i="5"/>
  <c r="F170" i="5"/>
  <c r="E170" i="5"/>
  <c r="D170" i="5"/>
  <c r="C170" i="5"/>
  <c r="F169" i="5"/>
  <c r="E169" i="5"/>
  <c r="D169" i="5"/>
  <c r="C169" i="5"/>
  <c r="F168" i="5"/>
  <c r="E168" i="5"/>
  <c r="D168" i="5"/>
  <c r="C168" i="5"/>
  <c r="F167" i="5"/>
  <c r="E167" i="5"/>
  <c r="D167" i="5"/>
  <c r="C167" i="5"/>
  <c r="F166" i="5"/>
  <c r="E166" i="5"/>
  <c r="D166" i="5"/>
  <c r="C166" i="5"/>
  <c r="F165" i="5"/>
  <c r="E165" i="5"/>
  <c r="D165" i="5"/>
  <c r="C165" i="5"/>
  <c r="F164" i="5"/>
  <c r="E164" i="5"/>
  <c r="D164" i="5"/>
  <c r="C164" i="5"/>
  <c r="F163" i="5"/>
  <c r="E163" i="5"/>
  <c r="D163" i="5"/>
  <c r="C163" i="5"/>
  <c r="F162" i="5"/>
  <c r="E162" i="5"/>
  <c r="D162" i="5"/>
  <c r="C162" i="5"/>
  <c r="F161" i="5"/>
  <c r="E161" i="5"/>
  <c r="D161" i="5"/>
  <c r="C161" i="5"/>
  <c r="F160" i="5"/>
  <c r="E160" i="5"/>
  <c r="D160" i="5"/>
  <c r="C160" i="5"/>
  <c r="F159" i="5"/>
  <c r="E159" i="5"/>
  <c r="D159" i="5"/>
  <c r="C159" i="5"/>
  <c r="F158" i="5"/>
  <c r="E158" i="5"/>
  <c r="D158" i="5"/>
  <c r="C158" i="5"/>
  <c r="F157" i="5"/>
  <c r="E157" i="5"/>
  <c r="D157" i="5"/>
  <c r="C157" i="5"/>
  <c r="F156" i="5"/>
  <c r="E156" i="5"/>
  <c r="D156" i="5"/>
  <c r="C156" i="5"/>
  <c r="F155" i="5"/>
  <c r="E155" i="5"/>
  <c r="D155" i="5"/>
  <c r="C155" i="5"/>
  <c r="F154" i="5"/>
  <c r="E154" i="5"/>
  <c r="D154" i="5"/>
  <c r="C154" i="5"/>
  <c r="F153" i="5"/>
  <c r="E153" i="5"/>
  <c r="D153" i="5"/>
  <c r="C153" i="5"/>
  <c r="F152" i="5"/>
  <c r="E152" i="5"/>
  <c r="D152" i="5"/>
  <c r="C152" i="5"/>
  <c r="F151" i="5"/>
  <c r="E151" i="5"/>
  <c r="D151" i="5"/>
  <c r="C151" i="5"/>
  <c r="F150" i="5"/>
  <c r="E150" i="5"/>
  <c r="D150" i="5"/>
  <c r="C150" i="5"/>
  <c r="F149" i="5"/>
  <c r="E149" i="5"/>
  <c r="D149" i="5"/>
  <c r="C149" i="5"/>
  <c r="F148" i="5"/>
  <c r="E148" i="5"/>
  <c r="D148" i="5"/>
  <c r="C148" i="5"/>
  <c r="F147" i="5"/>
  <c r="E147" i="5"/>
  <c r="D147" i="5"/>
  <c r="C147" i="5"/>
  <c r="F146" i="5"/>
  <c r="E146" i="5"/>
  <c r="D146" i="5"/>
  <c r="C146" i="5"/>
  <c r="F145" i="5"/>
  <c r="E145" i="5"/>
  <c r="D145" i="5"/>
  <c r="C145" i="5"/>
  <c r="F144" i="5"/>
  <c r="E144" i="5"/>
  <c r="D144" i="5"/>
  <c r="C144" i="5"/>
  <c r="F143" i="5"/>
  <c r="E143" i="5"/>
  <c r="D143" i="5"/>
  <c r="C143" i="5"/>
  <c r="F142" i="5"/>
  <c r="E142" i="5"/>
  <c r="D142" i="5"/>
  <c r="C142" i="5"/>
  <c r="F141" i="5"/>
  <c r="E141" i="5"/>
  <c r="D141" i="5"/>
  <c r="C141" i="5"/>
  <c r="F140" i="5"/>
  <c r="E140" i="5"/>
  <c r="D140" i="5"/>
  <c r="C140" i="5"/>
  <c r="F139" i="5"/>
  <c r="E139" i="5"/>
  <c r="D139" i="5"/>
  <c r="C139" i="5"/>
  <c r="F138" i="5"/>
  <c r="E138" i="5"/>
  <c r="D138" i="5"/>
  <c r="C138" i="5"/>
  <c r="F137" i="5"/>
  <c r="E137" i="5"/>
  <c r="D137" i="5"/>
  <c r="C137" i="5"/>
  <c r="F136" i="5"/>
  <c r="E136" i="5"/>
  <c r="D136" i="5"/>
  <c r="C136" i="5"/>
  <c r="F135" i="5"/>
  <c r="E135" i="5"/>
  <c r="D135" i="5"/>
  <c r="C135" i="5"/>
  <c r="F134" i="5"/>
  <c r="E134" i="5"/>
  <c r="D134" i="5"/>
  <c r="C134" i="5"/>
  <c r="F133" i="5"/>
  <c r="E133" i="5"/>
  <c r="D133" i="5"/>
  <c r="C133" i="5"/>
  <c r="F132" i="5"/>
  <c r="E132" i="5"/>
  <c r="D132" i="5"/>
  <c r="C132" i="5"/>
  <c r="F131" i="5"/>
  <c r="E131" i="5"/>
  <c r="D131" i="5"/>
  <c r="C131" i="5"/>
  <c r="F130" i="5"/>
  <c r="E130" i="5"/>
  <c r="D130" i="5"/>
  <c r="C130" i="5"/>
  <c r="F129" i="5"/>
  <c r="E129" i="5"/>
  <c r="D129" i="5"/>
  <c r="C129" i="5"/>
  <c r="F128" i="5"/>
  <c r="E128" i="5"/>
  <c r="D128" i="5"/>
  <c r="C128" i="5"/>
  <c r="F127" i="5"/>
  <c r="E127" i="5"/>
  <c r="D127" i="5"/>
  <c r="C127" i="5"/>
  <c r="F126" i="5"/>
  <c r="E126" i="5"/>
  <c r="D126" i="5"/>
  <c r="C126" i="5"/>
  <c r="F125" i="5"/>
  <c r="E125" i="5"/>
  <c r="D125" i="5"/>
  <c r="C125" i="5"/>
  <c r="F124" i="5"/>
  <c r="E124" i="5"/>
  <c r="D124" i="5"/>
  <c r="C124" i="5"/>
  <c r="F123" i="5"/>
  <c r="E123" i="5"/>
  <c r="D123" i="5"/>
  <c r="C123" i="5"/>
  <c r="F122" i="5"/>
  <c r="E122" i="5"/>
  <c r="D122" i="5"/>
  <c r="C122" i="5"/>
  <c r="F121" i="5"/>
  <c r="E121" i="5"/>
  <c r="D121" i="5"/>
  <c r="C121" i="5"/>
  <c r="F120" i="5"/>
  <c r="E120" i="5"/>
  <c r="D120" i="5"/>
  <c r="C120" i="5"/>
  <c r="F119" i="5"/>
  <c r="E119" i="5"/>
  <c r="D119" i="5"/>
  <c r="C119" i="5"/>
  <c r="F118" i="5"/>
  <c r="E118" i="5"/>
  <c r="D118" i="5"/>
  <c r="C118" i="5"/>
  <c r="F117" i="5"/>
  <c r="E117" i="5"/>
  <c r="D117" i="5"/>
  <c r="C117" i="5"/>
  <c r="F116" i="5"/>
  <c r="E116" i="5"/>
  <c r="D116" i="5"/>
  <c r="C116" i="5"/>
  <c r="F114" i="5"/>
  <c r="E114" i="5"/>
  <c r="D114" i="5"/>
  <c r="C114" i="5"/>
  <c r="F112" i="5"/>
  <c r="E112" i="5"/>
  <c r="D112" i="5"/>
  <c r="C112" i="5"/>
  <c r="F110" i="5"/>
  <c r="E110" i="5"/>
  <c r="D110" i="5"/>
  <c r="C110" i="5"/>
  <c r="F108" i="5"/>
  <c r="E108" i="5"/>
  <c r="D108" i="5"/>
  <c r="C108" i="5"/>
  <c r="F105" i="5"/>
  <c r="E105" i="5"/>
  <c r="D105" i="5"/>
  <c r="C105" i="5"/>
  <c r="F103" i="5"/>
  <c r="E103" i="5"/>
  <c r="D103" i="5"/>
  <c r="C103" i="5"/>
  <c r="F101" i="5"/>
  <c r="E101" i="5"/>
  <c r="D101" i="5"/>
  <c r="C101" i="5"/>
  <c r="F99" i="5"/>
  <c r="E99" i="5"/>
  <c r="D99" i="5"/>
  <c r="C99" i="5"/>
  <c r="F97" i="5"/>
  <c r="E97" i="5"/>
  <c r="D97" i="5"/>
  <c r="C97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F89" i="5"/>
  <c r="E89" i="5"/>
  <c r="D89" i="5"/>
  <c r="C89" i="5"/>
  <c r="F87" i="5"/>
  <c r="E87" i="5"/>
  <c r="D87" i="5"/>
  <c r="C87" i="5"/>
  <c r="F85" i="5"/>
  <c r="E85" i="5"/>
  <c r="D85" i="5"/>
  <c r="C85" i="5"/>
  <c r="F83" i="5"/>
  <c r="E83" i="5"/>
  <c r="D83" i="5"/>
  <c r="C83" i="5"/>
  <c r="F81" i="5"/>
  <c r="E81" i="5"/>
  <c r="D81" i="5"/>
  <c r="C81" i="5"/>
  <c r="F78" i="5"/>
  <c r="E78" i="5"/>
  <c r="D78" i="5"/>
  <c r="C78" i="5"/>
  <c r="F76" i="5"/>
  <c r="E76" i="5"/>
  <c r="D76" i="5"/>
  <c r="C76" i="5"/>
  <c r="F74" i="5"/>
  <c r="E74" i="5"/>
  <c r="D74" i="5"/>
  <c r="C74" i="5"/>
  <c r="F72" i="5"/>
  <c r="E72" i="5"/>
  <c r="D72" i="5"/>
  <c r="C72" i="5"/>
  <c r="F70" i="5"/>
  <c r="E70" i="5"/>
  <c r="D70" i="5"/>
  <c r="C70" i="5"/>
  <c r="F67" i="5"/>
  <c r="E67" i="5"/>
  <c r="D67" i="5"/>
  <c r="C67" i="5"/>
  <c r="F65" i="5"/>
  <c r="E65" i="5"/>
  <c r="D65" i="5"/>
  <c r="C65" i="5"/>
  <c r="F63" i="5"/>
  <c r="E63" i="5"/>
  <c r="D63" i="5"/>
  <c r="C63" i="5"/>
  <c r="F61" i="5"/>
  <c r="E61" i="5"/>
  <c r="D61" i="5"/>
  <c r="C61" i="5"/>
  <c r="F59" i="5"/>
  <c r="E59" i="5"/>
  <c r="D59" i="5"/>
  <c r="C59" i="5"/>
  <c r="F56" i="5"/>
  <c r="E56" i="5"/>
  <c r="D56" i="5"/>
  <c r="C56" i="5"/>
  <c r="F54" i="5"/>
  <c r="E54" i="5"/>
  <c r="D54" i="5"/>
  <c r="C54" i="5"/>
  <c r="F52" i="5"/>
  <c r="E52" i="5"/>
  <c r="D52" i="5"/>
  <c r="C52" i="5"/>
  <c r="F50" i="5"/>
  <c r="E50" i="5"/>
  <c r="D50" i="5"/>
  <c r="C50" i="5"/>
  <c r="F48" i="5"/>
  <c r="E48" i="5"/>
  <c r="D48" i="5"/>
  <c r="C48" i="5"/>
  <c r="F45" i="5"/>
  <c r="E45" i="5"/>
  <c r="D45" i="5"/>
  <c r="C45" i="5"/>
  <c r="F43" i="5"/>
  <c r="E43" i="5"/>
  <c r="D43" i="5"/>
  <c r="C43" i="5"/>
  <c r="F41" i="5"/>
  <c r="E41" i="5"/>
  <c r="D41" i="5"/>
  <c r="C41" i="5"/>
  <c r="F39" i="5"/>
  <c r="E39" i="5"/>
  <c r="D39" i="5"/>
  <c r="C39" i="5"/>
  <c r="F37" i="5"/>
  <c r="E37" i="5"/>
  <c r="D37" i="5"/>
  <c r="C37" i="5"/>
  <c r="F34" i="5"/>
  <c r="E34" i="5"/>
  <c r="D34" i="5"/>
  <c r="C34" i="5"/>
  <c r="F32" i="5"/>
  <c r="E32" i="5"/>
  <c r="D32" i="5"/>
  <c r="F30" i="5"/>
  <c r="E30" i="5"/>
  <c r="D30" i="5"/>
  <c r="C30" i="5"/>
  <c r="E28" i="5"/>
  <c r="D28" i="5"/>
  <c r="C28" i="5"/>
  <c r="F26" i="5"/>
  <c r="E26" i="5"/>
  <c r="D26" i="5"/>
  <c r="F23" i="5"/>
  <c r="E23" i="5"/>
  <c r="D23" i="5"/>
  <c r="C23" i="5"/>
  <c r="F21" i="5"/>
  <c r="E21" i="5"/>
  <c r="D21" i="5"/>
  <c r="C21" i="5"/>
  <c r="F19" i="5"/>
  <c r="E19" i="5"/>
  <c r="D19" i="5"/>
  <c r="C19" i="5"/>
  <c r="F17" i="5"/>
  <c r="E17" i="5"/>
  <c r="D17" i="5"/>
  <c r="C17" i="5"/>
  <c r="F15" i="5"/>
  <c r="E15" i="5"/>
  <c r="D15" i="5"/>
  <c r="C15" i="5"/>
  <c r="F12" i="5"/>
  <c r="E12" i="5"/>
  <c r="D12" i="5"/>
  <c r="C12" i="5"/>
  <c r="F10" i="5"/>
  <c r="E10" i="5"/>
  <c r="D10" i="5"/>
  <c r="C10" i="5"/>
  <c r="F8" i="5"/>
  <c r="E8" i="5"/>
  <c r="D8" i="5"/>
  <c r="C8" i="5"/>
  <c r="F6" i="5"/>
  <c r="E6" i="5"/>
  <c r="D6" i="5"/>
  <c r="C6" i="5"/>
  <c r="F4" i="5"/>
  <c r="E4" i="5"/>
  <c r="D4" i="5"/>
  <c r="C4" i="5"/>
  <c r="F183" i="4"/>
  <c r="E183" i="4"/>
  <c r="D183" i="4"/>
  <c r="C183" i="4"/>
  <c r="F182" i="4"/>
  <c r="E182" i="4"/>
  <c r="D182" i="4"/>
  <c r="C182" i="4"/>
  <c r="F181" i="4"/>
  <c r="F180" i="4"/>
  <c r="E180" i="4"/>
  <c r="D180" i="4"/>
  <c r="C180" i="4"/>
  <c r="F179" i="4"/>
  <c r="E179" i="4"/>
  <c r="C179" i="4"/>
  <c r="F178" i="4"/>
  <c r="E178" i="4"/>
  <c r="D178" i="4"/>
  <c r="C178" i="4"/>
  <c r="F177" i="4"/>
  <c r="E177" i="4"/>
  <c r="D177" i="4"/>
  <c r="C177" i="4"/>
  <c r="F176" i="4"/>
  <c r="E176" i="4"/>
  <c r="D176" i="4"/>
  <c r="C176" i="4"/>
  <c r="F175" i="4"/>
  <c r="E175" i="4"/>
  <c r="D175" i="4"/>
  <c r="C175" i="4"/>
  <c r="F174" i="4"/>
  <c r="E174" i="4"/>
  <c r="D174" i="4"/>
  <c r="C174" i="4"/>
  <c r="F173" i="4"/>
  <c r="E173" i="4"/>
  <c r="D173" i="4"/>
  <c r="C173" i="4"/>
  <c r="F172" i="4"/>
  <c r="E172" i="4"/>
  <c r="D172" i="4"/>
  <c r="C172" i="4"/>
  <c r="F171" i="4"/>
  <c r="E171" i="4"/>
  <c r="D171" i="4"/>
  <c r="C171" i="4"/>
  <c r="F170" i="4"/>
  <c r="E170" i="4"/>
  <c r="D170" i="4"/>
  <c r="C170" i="4"/>
  <c r="F169" i="4"/>
  <c r="E169" i="4"/>
  <c r="D169" i="4"/>
  <c r="C169" i="4"/>
  <c r="F168" i="4"/>
  <c r="E168" i="4"/>
  <c r="D168" i="4"/>
  <c r="C168" i="4"/>
  <c r="F167" i="4"/>
  <c r="E167" i="4"/>
  <c r="D167" i="4"/>
  <c r="C167" i="4"/>
  <c r="F166" i="4"/>
  <c r="E166" i="4"/>
  <c r="D166" i="4"/>
  <c r="C166" i="4"/>
  <c r="F165" i="4"/>
  <c r="E165" i="4"/>
  <c r="D165" i="4"/>
  <c r="C165" i="4"/>
  <c r="F164" i="4"/>
  <c r="E164" i="4"/>
  <c r="D164" i="4"/>
  <c r="C164" i="4"/>
  <c r="F163" i="4"/>
  <c r="E163" i="4"/>
  <c r="D163" i="4"/>
  <c r="C163" i="4"/>
  <c r="F162" i="4"/>
  <c r="E162" i="4"/>
  <c r="D162" i="4"/>
  <c r="C162" i="4"/>
  <c r="F161" i="4"/>
  <c r="E161" i="4"/>
  <c r="D161" i="4"/>
  <c r="C161" i="4"/>
  <c r="F160" i="4"/>
  <c r="E160" i="4"/>
  <c r="D160" i="4"/>
  <c r="C160" i="4"/>
  <c r="F159" i="4"/>
  <c r="E159" i="4"/>
  <c r="D159" i="4"/>
  <c r="C159" i="4"/>
  <c r="F158" i="4"/>
  <c r="E158" i="4"/>
  <c r="D158" i="4"/>
  <c r="C158" i="4"/>
  <c r="F157" i="4"/>
  <c r="E157" i="4"/>
  <c r="D157" i="4"/>
  <c r="C157" i="4"/>
  <c r="F156" i="4"/>
  <c r="E156" i="4"/>
  <c r="D156" i="4"/>
  <c r="C156" i="4"/>
  <c r="F155" i="4"/>
  <c r="E155" i="4"/>
  <c r="D155" i="4"/>
  <c r="C155" i="4"/>
  <c r="F154" i="4"/>
  <c r="E154" i="4"/>
  <c r="D154" i="4"/>
  <c r="C154" i="4"/>
  <c r="F153" i="4"/>
  <c r="E153" i="4"/>
  <c r="D153" i="4"/>
  <c r="C153" i="4"/>
  <c r="F152" i="4"/>
  <c r="E152" i="4"/>
  <c r="D152" i="4"/>
  <c r="C152" i="4"/>
  <c r="F151" i="4"/>
  <c r="E151" i="4"/>
  <c r="D151" i="4"/>
  <c r="C151" i="4"/>
  <c r="F150" i="4"/>
  <c r="E150" i="4"/>
  <c r="D150" i="4"/>
  <c r="C150" i="4"/>
  <c r="F149" i="4"/>
  <c r="E149" i="4"/>
  <c r="D149" i="4"/>
  <c r="C149" i="4"/>
  <c r="F148" i="4"/>
  <c r="E148" i="4"/>
  <c r="D148" i="4"/>
  <c r="C148" i="4"/>
  <c r="F147" i="4"/>
  <c r="E147" i="4"/>
  <c r="D147" i="4"/>
  <c r="C147" i="4"/>
  <c r="F146" i="4"/>
  <c r="E146" i="4"/>
  <c r="D146" i="4"/>
  <c r="C146" i="4"/>
  <c r="F145" i="4"/>
  <c r="E145" i="4"/>
  <c r="D145" i="4"/>
  <c r="C145" i="4"/>
  <c r="F144" i="4"/>
  <c r="E144" i="4"/>
  <c r="D144" i="4"/>
  <c r="C144" i="4"/>
  <c r="F143" i="4"/>
  <c r="E143" i="4"/>
  <c r="D143" i="4"/>
  <c r="C143" i="4"/>
  <c r="F142" i="4"/>
  <c r="E142" i="4"/>
  <c r="D142" i="4"/>
  <c r="C142" i="4"/>
  <c r="F141" i="4"/>
  <c r="E141" i="4"/>
  <c r="D141" i="4"/>
  <c r="C141" i="4"/>
  <c r="F140" i="4"/>
  <c r="E140" i="4"/>
  <c r="D140" i="4"/>
  <c r="C140" i="4"/>
  <c r="F139" i="4"/>
  <c r="E139" i="4"/>
  <c r="D139" i="4"/>
  <c r="C139" i="4"/>
  <c r="F138" i="4"/>
  <c r="E138" i="4"/>
  <c r="D138" i="4"/>
  <c r="C138" i="4"/>
  <c r="F137" i="4"/>
  <c r="E137" i="4"/>
  <c r="D137" i="4"/>
  <c r="C137" i="4"/>
  <c r="F136" i="4"/>
  <c r="E136" i="4"/>
  <c r="D136" i="4"/>
  <c r="C136" i="4"/>
  <c r="F135" i="4"/>
  <c r="E135" i="4"/>
  <c r="D135" i="4"/>
  <c r="C135" i="4"/>
  <c r="F134" i="4"/>
  <c r="E134" i="4"/>
  <c r="D134" i="4"/>
  <c r="C134" i="4"/>
  <c r="F133" i="4"/>
  <c r="E133" i="4"/>
  <c r="D133" i="4"/>
  <c r="C133" i="4"/>
  <c r="F132" i="4"/>
  <c r="E132" i="4"/>
  <c r="D132" i="4"/>
  <c r="C132" i="4"/>
  <c r="F131" i="4"/>
  <c r="E131" i="4"/>
  <c r="D131" i="4"/>
  <c r="C131" i="4"/>
  <c r="F130" i="4"/>
  <c r="E130" i="4"/>
  <c r="D130" i="4"/>
  <c r="C130" i="4"/>
  <c r="F129" i="4"/>
  <c r="E129" i="4"/>
  <c r="D129" i="4"/>
  <c r="C129" i="4"/>
  <c r="F128" i="4"/>
  <c r="E128" i="4"/>
  <c r="D128" i="4"/>
  <c r="C128" i="4"/>
  <c r="F127" i="4"/>
  <c r="E127" i="4"/>
  <c r="D127" i="4"/>
  <c r="C127" i="4"/>
  <c r="F126" i="4"/>
  <c r="E126" i="4"/>
  <c r="D126" i="4"/>
  <c r="C126" i="4"/>
  <c r="F125" i="4"/>
  <c r="E125" i="4"/>
  <c r="D125" i="4"/>
  <c r="C125" i="4"/>
  <c r="F124" i="4"/>
  <c r="E124" i="4"/>
  <c r="D124" i="4"/>
  <c r="C124" i="4"/>
  <c r="F123" i="4"/>
  <c r="E123" i="4"/>
  <c r="D123" i="4"/>
  <c r="C123" i="4"/>
  <c r="F122" i="4"/>
  <c r="E122" i="4"/>
  <c r="D122" i="4"/>
  <c r="C122" i="4"/>
  <c r="F121" i="4"/>
  <c r="E121" i="4"/>
  <c r="D121" i="4"/>
  <c r="C121" i="4"/>
  <c r="F120" i="4"/>
  <c r="E120" i="4"/>
  <c r="D120" i="4"/>
  <c r="C120" i="4"/>
  <c r="F119" i="4"/>
  <c r="E119" i="4"/>
  <c r="D119" i="4"/>
  <c r="C119" i="4"/>
  <c r="F118" i="4"/>
  <c r="E118" i="4"/>
  <c r="D118" i="4"/>
  <c r="C118" i="4"/>
  <c r="F117" i="4"/>
  <c r="E117" i="4"/>
  <c r="D117" i="4"/>
  <c r="C117" i="4"/>
  <c r="F116" i="4"/>
  <c r="E116" i="4"/>
  <c r="D116" i="4"/>
  <c r="C116" i="4"/>
  <c r="F115" i="4"/>
  <c r="E115" i="4"/>
  <c r="D115" i="4"/>
  <c r="C115" i="4"/>
  <c r="F114" i="4"/>
  <c r="E114" i="4"/>
  <c r="D114" i="4"/>
  <c r="C114" i="4"/>
  <c r="F113" i="4"/>
  <c r="E113" i="4"/>
  <c r="D113" i="4"/>
  <c r="C113" i="4"/>
  <c r="F112" i="4"/>
  <c r="E112" i="4"/>
  <c r="D112" i="4"/>
  <c r="C112" i="4"/>
  <c r="F111" i="4"/>
  <c r="E111" i="4"/>
  <c r="D111" i="4"/>
  <c r="C111" i="4"/>
  <c r="F110" i="4"/>
  <c r="E110" i="4"/>
  <c r="D110" i="4"/>
  <c r="C110" i="4"/>
  <c r="F109" i="4"/>
  <c r="E109" i="4"/>
  <c r="D109" i="4"/>
  <c r="C109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C103" i="4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F89" i="4"/>
  <c r="E89" i="4"/>
  <c r="D89" i="4"/>
  <c r="C89" i="4"/>
  <c r="F88" i="4"/>
  <c r="E88" i="4"/>
  <c r="D88" i="4"/>
  <c r="C88" i="4"/>
  <c r="F87" i="4"/>
  <c r="E87" i="4"/>
  <c r="D87" i="4"/>
  <c r="C87" i="4"/>
  <c r="F86" i="4"/>
  <c r="E86" i="4"/>
  <c r="D86" i="4"/>
  <c r="C86" i="4"/>
  <c r="F85" i="4"/>
  <c r="E85" i="4"/>
  <c r="D85" i="4"/>
  <c r="C85" i="4"/>
  <c r="F84" i="4"/>
  <c r="E84" i="4"/>
  <c r="D84" i="4"/>
  <c r="C84" i="4"/>
  <c r="F83" i="4"/>
  <c r="E83" i="4"/>
  <c r="D83" i="4"/>
  <c r="C83" i="4"/>
  <c r="F82" i="4"/>
  <c r="E82" i="4"/>
  <c r="D82" i="4"/>
  <c r="C82" i="4"/>
  <c r="F81" i="4"/>
  <c r="E81" i="4"/>
  <c r="D81" i="4"/>
  <c r="C81" i="4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70" i="4"/>
  <c r="E70" i="4"/>
  <c r="D70" i="4"/>
  <c r="C70" i="4"/>
  <c r="F69" i="4"/>
  <c r="E69" i="4"/>
  <c r="D69" i="4"/>
  <c r="C69" i="4"/>
  <c r="F68" i="4"/>
  <c r="E68" i="4"/>
  <c r="D68" i="4"/>
  <c r="C68" i="4"/>
  <c r="F67" i="4"/>
  <c r="E67" i="4"/>
  <c r="D67" i="4"/>
  <c r="C67" i="4"/>
  <c r="F66" i="4"/>
  <c r="E66" i="4"/>
  <c r="D66" i="4"/>
  <c r="C66" i="4"/>
  <c r="F65" i="4"/>
  <c r="E65" i="4"/>
  <c r="D65" i="4"/>
  <c r="C65" i="4"/>
  <c r="F64" i="4"/>
  <c r="E64" i="4"/>
  <c r="D64" i="4"/>
  <c r="C64" i="4"/>
  <c r="F63" i="4"/>
  <c r="E63" i="4"/>
  <c r="D63" i="4"/>
  <c r="C63" i="4"/>
  <c r="F62" i="4"/>
  <c r="E62" i="4"/>
  <c r="D62" i="4"/>
  <c r="C62" i="4"/>
  <c r="F61" i="4"/>
  <c r="E61" i="4"/>
  <c r="D61" i="4"/>
  <c r="C61" i="4"/>
  <c r="F60" i="4"/>
  <c r="E60" i="4"/>
  <c r="D60" i="4"/>
  <c r="C60" i="4"/>
  <c r="F59" i="4"/>
  <c r="E59" i="4"/>
  <c r="D59" i="4"/>
  <c r="C5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4" i="4"/>
  <c r="E44" i="4"/>
  <c r="D44" i="4"/>
  <c r="C44" i="4"/>
  <c r="F42" i="4"/>
  <c r="E42" i="4"/>
  <c r="D42" i="4"/>
  <c r="C42" i="4"/>
  <c r="F40" i="4"/>
  <c r="E40" i="4"/>
  <c r="D40" i="4"/>
  <c r="C40" i="4"/>
  <c r="F38" i="4"/>
  <c r="E38" i="4"/>
  <c r="D38" i="4"/>
  <c r="C38" i="4"/>
  <c r="F35" i="4"/>
  <c r="E35" i="4"/>
  <c r="D35" i="4"/>
  <c r="C35" i="4"/>
  <c r="F33" i="4"/>
  <c r="E33" i="4"/>
  <c r="D33" i="4"/>
  <c r="C33" i="4"/>
  <c r="F31" i="4"/>
  <c r="E31" i="4"/>
  <c r="D31" i="4"/>
  <c r="C31" i="4"/>
  <c r="F29" i="4"/>
  <c r="E29" i="4"/>
  <c r="D29" i="4"/>
  <c r="C29" i="4"/>
  <c r="F27" i="4"/>
  <c r="E27" i="4"/>
  <c r="D27" i="4"/>
  <c r="C27" i="4"/>
  <c r="F24" i="4"/>
  <c r="E24" i="4"/>
  <c r="D24" i="4"/>
  <c r="C24" i="4"/>
  <c r="F22" i="4"/>
  <c r="E22" i="4"/>
  <c r="D22" i="4"/>
  <c r="C22" i="4"/>
  <c r="F20" i="4"/>
  <c r="E20" i="4"/>
  <c r="D20" i="4"/>
  <c r="C20" i="4"/>
  <c r="F18" i="4"/>
  <c r="E18" i="4"/>
  <c r="D18" i="4"/>
  <c r="C18" i="4"/>
  <c r="F16" i="4"/>
  <c r="E16" i="4"/>
  <c r="D16" i="4"/>
  <c r="C16" i="4"/>
  <c r="F13" i="4"/>
  <c r="E13" i="4"/>
  <c r="D13" i="4"/>
  <c r="C13" i="4"/>
  <c r="F12" i="4"/>
  <c r="E12" i="4"/>
  <c r="D12" i="4"/>
  <c r="C12" i="4"/>
  <c r="F10" i="4"/>
  <c r="E10" i="4"/>
  <c r="D10" i="4"/>
  <c r="C10" i="4"/>
  <c r="F8" i="4"/>
  <c r="E8" i="4"/>
  <c r="D8" i="4"/>
  <c r="C8" i="4"/>
  <c r="F6" i="4"/>
  <c r="E6" i="4"/>
  <c r="D6" i="4"/>
  <c r="C6" i="4"/>
  <c r="F4" i="4"/>
  <c r="E4" i="4"/>
  <c r="D4" i="4"/>
  <c r="C4" i="4"/>
</calcChain>
</file>

<file path=xl/sharedStrings.xml><?xml version="1.0" encoding="utf-8"?>
<sst xmlns="http://schemas.openxmlformats.org/spreadsheetml/2006/main" count="636" uniqueCount="282">
  <si>
    <t>R1</t>
  </si>
  <si>
    <t>jong r</t>
  </si>
  <si>
    <t>RB Jong</t>
  </si>
  <si>
    <t>cat nr.</t>
  </si>
  <si>
    <t>Naam</t>
  </si>
  <si>
    <t>Vader</t>
  </si>
  <si>
    <t>eigenaar</t>
  </si>
  <si>
    <t>plaats</t>
  </si>
  <si>
    <t>1A</t>
  </si>
  <si>
    <t xml:space="preserve">Beste uier </t>
  </si>
  <si>
    <t>1B</t>
  </si>
  <si>
    <t>Mooi harde vaars, vrij vers, mooi gevormd uier</t>
  </si>
  <si>
    <t>1C</t>
  </si>
  <si>
    <t xml:space="preserve">Glas harde koe dier met veel snit , zeer mooi gevormd uier </t>
  </si>
  <si>
    <t>Beste uier:</t>
  </si>
  <si>
    <t>resterende uitslag:</t>
  </si>
  <si>
    <t xml:space="preserve"> 211, 217, 213, 216</t>
  </si>
  <si>
    <t>R2</t>
  </si>
  <si>
    <t>Niet de grootste , mooiste overgangen , betere benen</t>
  </si>
  <si>
    <t xml:space="preserve">Fraaie koe, prachtige rib, beste uier </t>
  </si>
  <si>
    <t xml:space="preserve">Veel lengte en hardheid in benen </t>
  </si>
  <si>
    <t xml:space="preserve"> 220, 223 , 229 , 224 , 227</t>
  </si>
  <si>
    <t>oud r</t>
  </si>
  <si>
    <t>RB ouderen koeien</t>
  </si>
  <si>
    <t>Showkoe straalt vandaag</t>
  </si>
  <si>
    <t>Zeer sterk goed gebouwde koe</t>
  </si>
  <si>
    <t>functioneel met zeer sterk beenwerk</t>
  </si>
  <si>
    <t>Uitlopend kopnummer met beste uier van de rubriek , veel kracht onder de benen</t>
  </si>
  <si>
    <t xml:space="preserve">Veel lengte met name in het kruis </t>
  </si>
  <si>
    <t>Zeer veel type en kracht, heel goed bewaard gebleven</t>
  </si>
  <si>
    <t xml:space="preserve"> 238, 242</t>
  </si>
  <si>
    <t>jong z</t>
  </si>
  <si>
    <t>ZB Melkvaarzen</t>
  </si>
  <si>
    <t xml:space="preserve">Uitlopend kop duo, beste uier, heel vast vooruier </t>
  </si>
  <si>
    <t>Belansrijk goed ontwikkeld</t>
  </si>
  <si>
    <t>Fijne melkvaars , beste benen</t>
  </si>
  <si>
    <t>Resterende uitslag:</t>
  </si>
  <si>
    <t>129, 5, 1</t>
  </si>
  <si>
    <t>Eigenaar</t>
  </si>
  <si>
    <t>Plaats</t>
  </si>
  <si>
    <t>Zeer compleet, uitlopend</t>
  </si>
  <si>
    <t xml:space="preserve">Veel jeugd, super uier </t>
  </si>
  <si>
    <t xml:space="preserve">Veel kracht en een prima uier </t>
  </si>
  <si>
    <t xml:space="preserve"> 11 , 18 , 17 , 19, 16</t>
  </si>
  <si>
    <t>R3</t>
  </si>
  <si>
    <t xml:space="preserve">J.s. Miss Mirna </t>
  </si>
  <si>
    <t xml:space="preserve">Beste uier, vaars die opvalt met haar lente , in haar lichaam, in haar kruis. </t>
  </si>
  <si>
    <t>Molenaarsgraaf</t>
  </si>
  <si>
    <t>Zeer complete vaars, voorzien van prima benen</t>
  </si>
  <si>
    <t xml:space="preserve">Belansrijk zijaanzicht , veel melktype </t>
  </si>
  <si>
    <t>38, 36, 24 , 130, 32</t>
  </si>
  <si>
    <t>midden z</t>
  </si>
  <si>
    <t xml:space="preserve">ZB Middenklasse </t>
  </si>
  <si>
    <t>Koe met veel kracht, zeer sterk gebouwde koe, hoog en breed uier met practige beadering.</t>
  </si>
  <si>
    <t>Veel ras super uier.</t>
  </si>
  <si>
    <t xml:space="preserve">Veel power , zeer goede mobiliteit </t>
  </si>
  <si>
    <t xml:space="preserve"> 41, 42, 45, 39, 54</t>
  </si>
  <si>
    <t xml:space="preserve">Zeer solide dier, zeer strak in de boven bouw en veel breedte </t>
  </si>
  <si>
    <t xml:space="preserve">Beste uier, veel melktype </t>
  </si>
  <si>
    <t xml:space="preserve">Opengebouwd dier, goed achter uier </t>
  </si>
  <si>
    <t>68, 61, 56, 67, 65, 62</t>
  </si>
  <si>
    <t>Uitlopend kop koe zeer veel balans</t>
  </si>
  <si>
    <t xml:space="preserve">Krachtige koe met goed uier </t>
  </si>
  <si>
    <t>Power vermogen , iets rijp</t>
  </si>
  <si>
    <t>72, 70, 76, 80 , 69</t>
  </si>
  <si>
    <t>R4</t>
  </si>
  <si>
    <t>Zeer melktypisch , balans , wigwam in de ribben</t>
  </si>
  <si>
    <t xml:space="preserve">Beste uier , zeer breed, koe met weinig fouten als je ze gaat analyseren </t>
  </si>
  <si>
    <t xml:space="preserve">Zeer lang, zie je ook terug in het uier </t>
  </si>
  <si>
    <t xml:space="preserve"> 86, 82, 84, 89, 234</t>
  </si>
  <si>
    <t>oud z</t>
  </si>
  <si>
    <t>ZB ouderen koeien</t>
  </si>
  <si>
    <t xml:space="preserve">Veel fram, sterke voorhand en goed kruisvorm met een vast uier </t>
  </si>
  <si>
    <t xml:space="preserve">niet de grootste , complete koe beste uier van de reeks, heel goed been gebruik </t>
  </si>
  <si>
    <t xml:space="preserve">Koe met melktypisch frame kleine bewerking op beengebruik. </t>
  </si>
  <si>
    <t>92, 99, 91, 100, 96</t>
  </si>
  <si>
    <t xml:space="preserve">uitlopend kopnr, super skelet uier en benen </t>
  </si>
  <si>
    <t>Super type en benen iets royaal uier</t>
  </si>
  <si>
    <t xml:space="preserve">Heel correct weinig fouten </t>
  </si>
  <si>
    <t>111,105, 108, 113</t>
  </si>
  <si>
    <t xml:space="preserve">Geweldige imponerende koe, super mooi gevormd uier </t>
  </si>
  <si>
    <t xml:space="preserve">Een dier dat met name imponeert in frame en lengte </t>
  </si>
  <si>
    <t>Spijkerharde koe met name in de benen.</t>
  </si>
  <si>
    <t>125, 134, 135, 124</t>
  </si>
  <si>
    <t>pink jong</t>
  </si>
  <si>
    <t xml:space="preserve">Pinken exterieur </t>
  </si>
  <si>
    <t>Dier met enorm veel style veel melktype, balans in zijaanzicht krachtig in de bovenbouw. Goed beenwerk</t>
  </si>
  <si>
    <t xml:space="preserve">Ruim ontwikkeld kalf, draaier iets te ver naar achter </t>
  </si>
  <si>
    <t>Zijaanzicht is heel krachtig , voldoende lengte mooie openheid. Mist iets de ontwikkeling</t>
  </si>
  <si>
    <t xml:space="preserve"> 257, 270, 253, 254, 250, 260</t>
  </si>
  <si>
    <t>pink oud</t>
  </si>
  <si>
    <t>Zeer fraai kalf</t>
  </si>
  <si>
    <t>Kalf met veel power en beste benen</t>
  </si>
  <si>
    <t xml:space="preserve">ook veel macht en kracht </t>
  </si>
  <si>
    <t>269, 264, 266, 265, 261</t>
  </si>
  <si>
    <t xml:space="preserve">5. Mts van Dijk- de Bruin, Giessenburg </t>
  </si>
  <si>
    <t xml:space="preserve">1B </t>
  </si>
  <si>
    <t>4. GJM de Groot, Tienhoven</t>
  </si>
  <si>
    <t>2. J kolff, Woudrichem</t>
  </si>
  <si>
    <t xml:space="preserve">Bedrijfsgroepen </t>
  </si>
  <si>
    <t xml:space="preserve">R2 </t>
  </si>
  <si>
    <t>8. VOF de Bruin Giessenburg</t>
  </si>
  <si>
    <t xml:space="preserve">12. Jongsteins, Hoogblokland </t>
  </si>
  <si>
    <t xml:space="preserve">7. VOF A Reijm, Streefkerk </t>
  </si>
  <si>
    <t>14. FA de Groot , everdingen</t>
  </si>
  <si>
    <t>15. Merwehoeve de Groot, Herwijnen</t>
  </si>
  <si>
    <t xml:space="preserve">1C </t>
  </si>
  <si>
    <t>13. Mts Kortleve-kooijman, Noordeloos</t>
  </si>
  <si>
    <t xml:space="preserve">Uitslag </t>
  </si>
  <si>
    <t xml:space="preserve">Kampioen bedrijfsgroep Zwartbont </t>
  </si>
  <si>
    <t>VOF de Bruin Giessenburg</t>
  </si>
  <si>
    <t xml:space="preserve">1D </t>
  </si>
  <si>
    <t>VOF Jongsteins</t>
  </si>
  <si>
    <t>1F</t>
  </si>
  <si>
    <t xml:space="preserve">GMJ de Groot </t>
  </si>
  <si>
    <t>1E</t>
  </si>
  <si>
    <t xml:space="preserve">Merwehoeve de groot </t>
  </si>
  <si>
    <t xml:space="preserve">Mts van Dijk- de Bruin, Giessenburg </t>
  </si>
  <si>
    <t>FA de Groot , everdingen</t>
  </si>
  <si>
    <t>Voorbrengers oud</t>
  </si>
  <si>
    <t xml:space="preserve">Voorbreng jong </t>
  </si>
  <si>
    <t>1.</t>
  </si>
  <si>
    <t xml:space="preserve">Stan Brekelmans 18 jaar </t>
  </si>
  <si>
    <t xml:space="preserve">Anna de groot 18 jaar </t>
  </si>
  <si>
    <t xml:space="preserve">2. </t>
  </si>
  <si>
    <t>Lieke van Beek 21 jaar</t>
  </si>
  <si>
    <t xml:space="preserve">Marije de groot 17 jaar </t>
  </si>
  <si>
    <t xml:space="preserve">3. </t>
  </si>
  <si>
    <t xml:space="preserve">Chiel Goesten 18 jaar </t>
  </si>
  <si>
    <t xml:space="preserve">Hessel versluis 15 jaar </t>
  </si>
  <si>
    <t xml:space="preserve">4. </t>
  </si>
  <si>
    <t xml:space="preserve">Aart arie het lam 19 jaar </t>
  </si>
  <si>
    <t xml:space="preserve">Loes de groot 16 jaar </t>
  </si>
  <si>
    <t xml:space="preserve">5. </t>
  </si>
  <si>
    <t xml:space="preserve">Inge versluis 20 jaar </t>
  </si>
  <si>
    <t xml:space="preserve">Kim duijzer  17 jaar </t>
  </si>
  <si>
    <t>6.</t>
  </si>
  <si>
    <t xml:space="preserve">Lisa Hmerpagt 21 jaar </t>
  </si>
  <si>
    <t xml:space="preserve">Jan Blokland 17 jaar </t>
  </si>
  <si>
    <t>7.</t>
  </si>
  <si>
    <t xml:space="preserve">Ilse het Lam 23 jaar </t>
  </si>
  <si>
    <t>Rick van willigen 18 jaar</t>
  </si>
  <si>
    <t xml:space="preserve">8. </t>
  </si>
  <si>
    <t xml:space="preserve">Sara de Vos 23 jaar </t>
  </si>
  <si>
    <t xml:space="preserve">Jari romijn 14 jaar </t>
  </si>
  <si>
    <t xml:space="preserve">Mark gerritse 17 jaar </t>
  </si>
  <si>
    <t xml:space="preserve">WEA  Economische boerenkoe verkeizing </t>
  </si>
  <si>
    <t>Cat. nr</t>
  </si>
  <si>
    <t>Naam koe</t>
  </si>
  <si>
    <t>Leeftijd</t>
  </si>
  <si>
    <t>Rank.</t>
  </si>
  <si>
    <t>Punten</t>
  </si>
  <si>
    <t>Relatieve productie</t>
  </si>
  <si>
    <t>ranking</t>
  </si>
  <si>
    <t>gem. tkt</t>
  </si>
  <si>
    <t>Ranking</t>
  </si>
  <si>
    <t>punten</t>
  </si>
  <si>
    <t>verhoging celgetal</t>
  </si>
  <si>
    <t xml:space="preserve">ranking </t>
  </si>
  <si>
    <t xml:space="preserve">punten </t>
  </si>
  <si>
    <t>Sub totaal</t>
  </si>
  <si>
    <t xml:space="preserve">ranking actueel </t>
  </si>
  <si>
    <t>Eindranking</t>
  </si>
  <si>
    <t xml:space="preserve">Ranking </t>
  </si>
  <si>
    <t>De vinkenhof Danielle 95</t>
  </si>
  <si>
    <t>M.H. Frida 1</t>
  </si>
  <si>
    <t>DGH Ria 52</t>
  </si>
  <si>
    <t>De vinkenhof uilkje 54</t>
  </si>
  <si>
    <t>Jaantje 114</t>
  </si>
  <si>
    <t>Penottie 2</t>
  </si>
  <si>
    <t>Giessenhof monica 79</t>
  </si>
  <si>
    <t>Rowenta 16</t>
  </si>
  <si>
    <t>Uitslagen "Normale" koeien</t>
  </si>
  <si>
    <t>Vaarzen Finale</t>
  </si>
  <si>
    <t>Resterende uitslag</t>
  </si>
  <si>
    <t>153, 161, 158, 159, 151, 154, 156, 152</t>
  </si>
  <si>
    <t>Midden</t>
  </si>
  <si>
    <t>171, 163, 166, 172</t>
  </si>
  <si>
    <t>180, 174, 172</t>
  </si>
  <si>
    <t>185, 193, 192, 191</t>
  </si>
  <si>
    <t xml:space="preserve">Midden finale </t>
  </si>
  <si>
    <t xml:space="preserve">179, 164, </t>
  </si>
  <si>
    <t xml:space="preserve">Oud Finale </t>
  </si>
  <si>
    <t>201, 199, 195, 204, 208, 207, 205</t>
  </si>
  <si>
    <t xml:space="preserve">Streefkerk </t>
  </si>
  <si>
    <t xml:space="preserve">WP de Vries </t>
  </si>
  <si>
    <t xml:space="preserve">Eervolle vermelding </t>
  </si>
  <si>
    <t>J Aantjes</t>
  </si>
  <si>
    <t>Reserve kampioen</t>
  </si>
  <si>
    <t>Arkel</t>
  </si>
  <si>
    <t xml:space="preserve">Veehouderijbedrijf van de Water </t>
  </si>
  <si>
    <t>Kampioen</t>
  </si>
  <si>
    <t>Bedrijfsgroep "gewoon"</t>
  </si>
  <si>
    <t>Eervolle vermelding</t>
  </si>
  <si>
    <t>Oud Kampioen "gewoon"</t>
  </si>
  <si>
    <t xml:space="preserve">Midden Kampioen "gewoon" </t>
  </si>
  <si>
    <t>Reserve Kampioen</t>
  </si>
  <si>
    <t>Vaarzen kampioen "gewoon"</t>
  </si>
  <si>
    <t xml:space="preserve">Keuring "gewoon" </t>
  </si>
  <si>
    <t>71p totaal</t>
  </si>
  <si>
    <t>VOF van zessen, Lexmond</t>
  </si>
  <si>
    <t>VOF Pellikaan-de jong, Meerkerk</t>
  </si>
  <si>
    <t xml:space="preserve">A &amp; R van der Wel, Hoogblokland </t>
  </si>
  <si>
    <t>Kampioen bedrijfsgroep roodbont .</t>
  </si>
  <si>
    <t>Giessenburg</t>
  </si>
  <si>
    <t>Mts van Dijk-de Bruin</t>
  </si>
  <si>
    <t>Gillette Windbrook</t>
  </si>
  <si>
    <t>Geertje 567</t>
  </si>
  <si>
    <t xml:space="preserve">DAG Kampioen </t>
  </si>
  <si>
    <t>Vof de Bruin</t>
  </si>
  <si>
    <t>Khw Elm-Park Acme</t>
  </si>
  <si>
    <t>Stientje 27</t>
  </si>
  <si>
    <t>Hoogblokland</t>
  </si>
  <si>
    <t>Vof Jongsteins</t>
  </si>
  <si>
    <t>Gen-Mark Stmatic Sanchez</t>
  </si>
  <si>
    <t>Wyndford Erle</t>
  </si>
  <si>
    <t>Kampioen ZB Oud</t>
  </si>
  <si>
    <t>Comestar Lauthority</t>
  </si>
  <si>
    <t>Cobi 94</t>
  </si>
  <si>
    <t>Margriet 408</t>
  </si>
  <si>
    <t>Domicole Chelios</t>
  </si>
  <si>
    <t>Geertje 598</t>
  </si>
  <si>
    <t xml:space="preserve">Kampioen ZB Middenklasse </t>
  </si>
  <si>
    <t>Herwijnen</t>
  </si>
  <si>
    <t>Merwehoeve de Groot V.O.F.</t>
  </si>
  <si>
    <t>Monument Impression</t>
  </si>
  <si>
    <t>M.H. Wilhelmina 454</t>
  </si>
  <si>
    <t>Groot Ammers</t>
  </si>
  <si>
    <t>Mts G+Pc de Vos-vd Hek</t>
  </si>
  <si>
    <t>Pol Butte Mc Beemer</t>
  </si>
  <si>
    <t>Bertha 443</t>
  </si>
  <si>
    <t>Ocd Montross Laidlaw</t>
  </si>
  <si>
    <t>M.H. Monalisa 9</t>
  </si>
  <si>
    <t xml:space="preserve">Kampioen ZB Pinken </t>
  </si>
  <si>
    <t>Seagull-Bay Silver</t>
  </si>
  <si>
    <t>Woudrichem</t>
  </si>
  <si>
    <t>J Kolff</t>
  </si>
  <si>
    <t>Val-Bisson Doorman</t>
  </si>
  <si>
    <t>Jk Dg Darlina</t>
  </si>
  <si>
    <t>R-E-W Seaver</t>
  </si>
  <si>
    <t>Grietje 274</t>
  </si>
  <si>
    <t>Kampioen ZB vaarzen</t>
  </si>
  <si>
    <t>Kesteren</t>
  </si>
  <si>
    <t>Dick en Ellis van Zetten</t>
  </si>
  <si>
    <t>Applejax</t>
  </si>
  <si>
    <t>Fabiola 24</t>
  </si>
  <si>
    <t>eervolle vermelding</t>
  </si>
  <si>
    <t>A en R van der Wel</t>
  </si>
  <si>
    <t>Aalshorst Pleasure</t>
  </si>
  <si>
    <t>Welland Sien 2</t>
  </si>
  <si>
    <t>reserve kampioen</t>
  </si>
  <si>
    <t>Welland Geertje 458</t>
  </si>
  <si>
    <t>kampioen</t>
  </si>
  <si>
    <t>Kampioen RB Oud</t>
  </si>
  <si>
    <t>Tiger-Lily Ladd P-Red</t>
  </si>
  <si>
    <t>Joliefailue de L'Herbagere</t>
  </si>
  <si>
    <t>Everdingen</t>
  </si>
  <si>
    <t>Fa de Groot</t>
  </si>
  <si>
    <t>Albiorix</t>
  </si>
  <si>
    <t>Jansje 607</t>
  </si>
  <si>
    <t>Delwynen</t>
  </si>
  <si>
    <t>F C van Loon</t>
  </si>
  <si>
    <t>Payball</t>
  </si>
  <si>
    <t>Share Dg Agnieska-Red</t>
  </si>
  <si>
    <t xml:space="preserve">Kampioen RB jong </t>
  </si>
  <si>
    <t xml:space="preserve">Uier ZB Oud </t>
  </si>
  <si>
    <t xml:space="preserve">Uier ZB Middenklasse </t>
  </si>
  <si>
    <t xml:space="preserve">plaats </t>
  </si>
  <si>
    <t>Uier ZB vaarzen</t>
  </si>
  <si>
    <t>Uier RB oud</t>
  </si>
  <si>
    <t>Uier RB Jong</t>
  </si>
  <si>
    <t xml:space="preserve">Kampioen uitslagen </t>
  </si>
  <si>
    <t xml:space="preserve">Veehouderij bedr. Van de Water </t>
  </si>
  <si>
    <t>W.P. de Vries</t>
  </si>
  <si>
    <t>Mts Kortleven-kooijman</t>
  </si>
  <si>
    <t xml:space="preserve">J. Aantjes </t>
  </si>
  <si>
    <t>Vof de Vinkenhof</t>
  </si>
  <si>
    <t xml:space="preserve">Veehouderijbedr. Van de Water </t>
  </si>
  <si>
    <t>1D</t>
  </si>
  <si>
    <t>De Groene Hofstee</t>
  </si>
  <si>
    <t xml:space="preserve">Kampioen bedrijfsgroep normale koeien  </t>
  </si>
  <si>
    <t>Bedrijfsgroepen "Normale koeien"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</si>
</sst>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1" fillId="0" borderId="0" xfId="0" applyFont="1"/>
    <xf numFmtId="0" fontId="5" fillId="0" borderId="0" xfId="1" applyFont="1"/>
    <xf numFmtId="0" fontId="0" fillId="0" borderId="0" xfId="0" applyNumberFormat="1" applyFont="1"/>
    <xf numFmtId="0" fontId="3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0" borderId="0" xfId="1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1" fillId="0" borderId="0" xfId="0" applyNumberFormat="1" applyFont="1"/>
    <xf numFmtId="0" fontId="10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ficiele%20bestand%20uits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nemers"/>
      <sheetName val="Uitslag ZB"/>
      <sheetName val="Uitslag RB"/>
      <sheetName val="Pinken ex"/>
      <sheetName val="uitslag gewone koe"/>
      <sheetName val="Deelnemers finale"/>
      <sheetName val="Groepen"/>
      <sheetName val="Showmanship"/>
      <sheetName val="WEA"/>
    </sheetNames>
    <sheetDataSet>
      <sheetData sheetId="0">
        <row r="3">
          <cell r="B3">
            <v>1</v>
          </cell>
          <cell r="C3" t="str">
            <v>Norwin Sophie</v>
          </cell>
          <cell r="D3" t="str">
            <v>Rh Norwin</v>
          </cell>
          <cell r="E3" t="str">
            <v>G W Kemp</v>
          </cell>
          <cell r="F3" t="str">
            <v>Zyderveld</v>
          </cell>
        </row>
        <row r="4">
          <cell r="B4">
            <v>2</v>
          </cell>
          <cell r="C4" t="str">
            <v>De Witboom Greet 98</v>
          </cell>
          <cell r="D4" t="str">
            <v>Aquila Jeeves Bagolino</v>
          </cell>
          <cell r="E4" t="str">
            <v>Vof Versluis-den Otter</v>
          </cell>
          <cell r="F4" t="str">
            <v>Ameide</v>
          </cell>
        </row>
        <row r="5">
          <cell r="B5">
            <v>3</v>
          </cell>
          <cell r="C5" t="str">
            <v>Watermolen Archrival Cammo</v>
          </cell>
          <cell r="D5" t="str">
            <v>Eclipse Atwoods Archrival</v>
          </cell>
          <cell r="E5" t="str">
            <v>Fa de Groot</v>
          </cell>
          <cell r="F5" t="str">
            <v>Everdingen</v>
          </cell>
        </row>
        <row r="6">
          <cell r="B6">
            <v>4</v>
          </cell>
          <cell r="C6" t="str">
            <v>Geertje 631</v>
          </cell>
          <cell r="D6" t="str">
            <v>Monument Impression</v>
          </cell>
          <cell r="E6" t="str">
            <v>Mts van Dijk-de Bruin</v>
          </cell>
          <cell r="F6" t="str">
            <v>Giessenburg</v>
          </cell>
        </row>
        <row r="7">
          <cell r="B7">
            <v>5</v>
          </cell>
          <cell r="C7" t="str">
            <v>Grietje 2140</v>
          </cell>
          <cell r="D7" t="str">
            <v>Jango</v>
          </cell>
          <cell r="E7" t="str">
            <v>Fa van Beest-de Bruin</v>
          </cell>
          <cell r="F7" t="str">
            <v>Hoogblokland</v>
          </cell>
        </row>
        <row r="8">
          <cell r="B8">
            <v>6</v>
          </cell>
          <cell r="C8" t="str">
            <v>Jk Eder Boss Camie 3</v>
          </cell>
          <cell r="D8" t="str">
            <v>Stantons High Octane</v>
          </cell>
          <cell r="E8" t="str">
            <v>J Kolff</v>
          </cell>
          <cell r="F8" t="str">
            <v>Woudrichem</v>
          </cell>
        </row>
        <row r="9">
          <cell r="B9">
            <v>7</v>
          </cell>
          <cell r="C9" t="str">
            <v>De Adelaar Liesje 40</v>
          </cell>
          <cell r="D9" t="str">
            <v>Lindenrght Megawatt</v>
          </cell>
          <cell r="E9" t="str">
            <v>Vof A Reijm</v>
          </cell>
          <cell r="F9" t="str">
            <v>Streefkerk</v>
          </cell>
        </row>
        <row r="10">
          <cell r="B10">
            <v>8</v>
          </cell>
          <cell r="C10" t="str">
            <v>Jo 44</v>
          </cell>
          <cell r="D10" t="str">
            <v>Lypoll Pp</v>
          </cell>
          <cell r="E10" t="str">
            <v>Mts. R.F.J.+C.M. Kooyman-De</v>
          </cell>
          <cell r="F10" t="str">
            <v>Leerdam</v>
          </cell>
        </row>
        <row r="11">
          <cell r="B11">
            <v>9</v>
          </cell>
          <cell r="C11" t="str">
            <v>Wit Anamur Anna</v>
          </cell>
          <cell r="D11" t="str">
            <v>Anamur ET</v>
          </cell>
          <cell r="E11" t="str">
            <v>Fa de Groot</v>
          </cell>
          <cell r="F11" t="str">
            <v>Everdingen</v>
          </cell>
        </row>
        <row r="12">
          <cell r="B12">
            <v>10</v>
          </cell>
          <cell r="C12" t="str">
            <v>Jonker Martha 688</v>
          </cell>
          <cell r="D12" t="str">
            <v>Marilyn Douglas ET</v>
          </cell>
          <cell r="E12" t="str">
            <v>C G de Jong</v>
          </cell>
          <cell r="F12" t="str">
            <v>Noordeloos</v>
          </cell>
        </row>
        <row r="13">
          <cell r="B13">
            <v>11</v>
          </cell>
          <cell r="C13" t="str">
            <v>De Witboom Nelly 609</v>
          </cell>
          <cell r="D13" t="str">
            <v>Genervations Epic</v>
          </cell>
          <cell r="E13" t="str">
            <v>Vof Versluis-den Otter</v>
          </cell>
          <cell r="F13" t="str">
            <v>Ameide</v>
          </cell>
        </row>
        <row r="14">
          <cell r="B14">
            <v>12</v>
          </cell>
          <cell r="C14" t="str">
            <v>Grietje 274</v>
          </cell>
          <cell r="D14" t="str">
            <v>R-E-W Seaver</v>
          </cell>
          <cell r="E14" t="str">
            <v>Vof de Bruin</v>
          </cell>
          <cell r="F14" t="str">
            <v>Giessenburg</v>
          </cell>
        </row>
        <row r="15">
          <cell r="B15">
            <v>13</v>
          </cell>
          <cell r="C15" t="str">
            <v>Buiteneind Esmonique 3</v>
          </cell>
          <cell r="D15" t="str">
            <v>Mr Chassity Gold Chip</v>
          </cell>
          <cell r="E15" t="str">
            <v>Mts H+Agw Scherpenzeel</v>
          </cell>
          <cell r="F15" t="str">
            <v>Nieuwland</v>
          </cell>
        </row>
        <row r="16">
          <cell r="B16">
            <v>14</v>
          </cell>
          <cell r="C16" t="str">
            <v>Jansje 651</v>
          </cell>
          <cell r="D16" t="str">
            <v>Maple-Downs-I G W Atwood</v>
          </cell>
          <cell r="E16" t="str">
            <v>Fa de Groot</v>
          </cell>
          <cell r="F16" t="str">
            <v>Everdingen</v>
          </cell>
        </row>
        <row r="17">
          <cell r="B17">
            <v>15</v>
          </cell>
          <cell r="C17" t="str">
            <v>Watermolen Rubicon Marilyn</v>
          </cell>
          <cell r="D17" t="str">
            <v>Edg Rubicon</v>
          </cell>
          <cell r="E17" t="str">
            <v>G M J de Groot</v>
          </cell>
          <cell r="F17" t="str">
            <v>Tienhoven Zh</v>
          </cell>
        </row>
        <row r="18">
          <cell r="B18">
            <v>16</v>
          </cell>
          <cell r="C18" t="str">
            <v>De Witboom Greet 96</v>
          </cell>
          <cell r="D18" t="str">
            <v>Genervations Epic</v>
          </cell>
          <cell r="E18" t="str">
            <v>Vof Versluis-den Otter</v>
          </cell>
          <cell r="F18" t="str">
            <v>Ameide</v>
          </cell>
        </row>
        <row r="19">
          <cell r="B19">
            <v>17</v>
          </cell>
          <cell r="C19" t="str">
            <v>Jk Eder Esmeralda 1</v>
          </cell>
          <cell r="D19" t="str">
            <v>View-Home Monterey ET</v>
          </cell>
          <cell r="E19" t="str">
            <v>J Kolff</v>
          </cell>
          <cell r="F19" t="str">
            <v>Woudrichem</v>
          </cell>
        </row>
        <row r="20">
          <cell r="B20">
            <v>18</v>
          </cell>
          <cell r="C20" t="str">
            <v>Watermolen Defiant Promis</v>
          </cell>
          <cell r="E20" t="str">
            <v>G M J de Groot</v>
          </cell>
          <cell r="F20" t="str">
            <v>Tienhoven Zh</v>
          </cell>
        </row>
        <row r="21">
          <cell r="B21">
            <v>19</v>
          </cell>
          <cell r="C21" t="str">
            <v>De Adelaar Annette 63</v>
          </cell>
          <cell r="D21" t="str">
            <v>Monument Impression</v>
          </cell>
          <cell r="E21" t="str">
            <v>Vof A Reijm</v>
          </cell>
          <cell r="F21" t="str">
            <v>Streefkerk</v>
          </cell>
        </row>
        <row r="22">
          <cell r="B22">
            <v>20</v>
          </cell>
          <cell r="C22" t="str">
            <v>De Sennie</v>
          </cell>
          <cell r="D22" t="str">
            <v>Duckett-Bh Sennet</v>
          </cell>
          <cell r="E22" t="str">
            <v>J het Lam</v>
          </cell>
          <cell r="F22" t="str">
            <v>Leerbroek</v>
          </cell>
        </row>
        <row r="23">
          <cell r="B23">
            <v>21</v>
          </cell>
          <cell r="C23" t="str">
            <v>Jk Dg Darlina</v>
          </cell>
          <cell r="D23" t="str">
            <v>Val-Bisson Doorman</v>
          </cell>
          <cell r="E23" t="str">
            <v>J Kolff</v>
          </cell>
          <cell r="F23" t="str">
            <v>Woudrichem</v>
          </cell>
        </row>
        <row r="24">
          <cell r="B24">
            <v>22</v>
          </cell>
          <cell r="C24" t="str">
            <v>Gretha 2118</v>
          </cell>
          <cell r="D24" t="str">
            <v>De-Su 11491 Foster-Tw</v>
          </cell>
          <cell r="E24" t="str">
            <v>Fa van Beest-de Bruin</v>
          </cell>
          <cell r="F24" t="str">
            <v>Hoogblokland</v>
          </cell>
        </row>
        <row r="25">
          <cell r="B25">
            <v>23</v>
          </cell>
          <cell r="C25" t="str">
            <v>Mina 204</v>
          </cell>
          <cell r="D25" t="str">
            <v>Lars-Acres Felices Favre</v>
          </cell>
          <cell r="E25" t="str">
            <v>J het Lam</v>
          </cell>
          <cell r="F25" t="str">
            <v>Leerbroek</v>
          </cell>
        </row>
        <row r="26">
          <cell r="B26">
            <v>24</v>
          </cell>
          <cell r="C26" t="str">
            <v>M.H. Daelynn 4</v>
          </cell>
          <cell r="D26" t="str">
            <v>Mountfield Ssi Dcy Mogul</v>
          </cell>
          <cell r="E26" t="str">
            <v>Merwehoeve de Groot V.O.F.</v>
          </cell>
          <cell r="F26" t="str">
            <v>Herwynen</v>
          </cell>
        </row>
        <row r="27">
          <cell r="B27">
            <v>25</v>
          </cell>
          <cell r="C27" t="str">
            <v>Bertha 408</v>
          </cell>
          <cell r="D27" t="str">
            <v>Scientific B Defiant</v>
          </cell>
          <cell r="E27" t="str">
            <v>Fa. H.+D. van Eijl</v>
          </cell>
          <cell r="F27" t="str">
            <v>Groot Ammers</v>
          </cell>
        </row>
        <row r="28">
          <cell r="B28">
            <v>26</v>
          </cell>
          <cell r="C28" t="str">
            <v>Vanholland Roosje 107</v>
          </cell>
          <cell r="D28" t="str">
            <v>Mountfield Ssi Dcy Mogul</v>
          </cell>
          <cell r="E28" t="str">
            <v>Vof C van Holland</v>
          </cell>
          <cell r="F28" t="str">
            <v>Delwynen</v>
          </cell>
        </row>
        <row r="29">
          <cell r="B29">
            <v>27</v>
          </cell>
          <cell r="C29" t="str">
            <v>J.S.Hilke</v>
          </cell>
          <cell r="D29" t="str">
            <v>Silverridge V Elude</v>
          </cell>
          <cell r="E29" t="str">
            <v>Vof Jongsteins</v>
          </cell>
          <cell r="F29" t="str">
            <v>Hoogblokland</v>
          </cell>
        </row>
        <row r="30">
          <cell r="B30">
            <v>28</v>
          </cell>
          <cell r="C30" t="str">
            <v>Margriet 391</v>
          </cell>
          <cell r="D30" t="str">
            <v>Scientific B Defiant</v>
          </cell>
          <cell r="E30" t="str">
            <v>J het Lam</v>
          </cell>
          <cell r="F30" t="str">
            <v>Leerbroek</v>
          </cell>
        </row>
        <row r="31">
          <cell r="B31">
            <v>29</v>
          </cell>
          <cell r="C31" t="str">
            <v>Star 2108</v>
          </cell>
          <cell r="D31" t="str">
            <v>K&amp;L Mc Top</v>
          </cell>
          <cell r="E31" t="str">
            <v>Fa van Beest-de Bruin</v>
          </cell>
          <cell r="F31" t="str">
            <v>Hoogblokland</v>
          </cell>
        </row>
        <row r="32">
          <cell r="B32">
            <v>30</v>
          </cell>
          <cell r="D32" t="str">
            <v>Seagull-Bay Silver</v>
          </cell>
          <cell r="E32" t="str">
            <v>Vof Jongsteins</v>
          </cell>
          <cell r="F32" t="str">
            <v>Hoogblokland</v>
          </cell>
        </row>
        <row r="33">
          <cell r="B33">
            <v>31</v>
          </cell>
          <cell r="C33" t="str">
            <v>P.R. Darla</v>
          </cell>
          <cell r="D33" t="str">
            <v>Mountfield Ssi Dcy Mogul</v>
          </cell>
          <cell r="E33" t="str">
            <v>Schep Holsteins Holland BV</v>
          </cell>
          <cell r="F33" t="str">
            <v>Bergambacht</v>
          </cell>
        </row>
        <row r="34">
          <cell r="B34">
            <v>32</v>
          </cell>
          <cell r="C34" t="str">
            <v>Geertje 586</v>
          </cell>
          <cell r="D34" t="str">
            <v>Rh Norwin</v>
          </cell>
          <cell r="E34" t="str">
            <v>Fa de Groot</v>
          </cell>
          <cell r="F34" t="str">
            <v>Everdingen</v>
          </cell>
        </row>
        <row r="35">
          <cell r="B35">
            <v>33</v>
          </cell>
          <cell r="C35" t="str">
            <v>Hillie 212</v>
          </cell>
          <cell r="D35" t="str">
            <v>Crackholm Fever</v>
          </cell>
          <cell r="E35" t="str">
            <v>Vof Jongsteins</v>
          </cell>
          <cell r="F35" t="str">
            <v>Hoogblokland</v>
          </cell>
        </row>
        <row r="36">
          <cell r="B36">
            <v>34</v>
          </cell>
          <cell r="C36" t="str">
            <v>Erika</v>
          </cell>
          <cell r="E36" t="str">
            <v>J het Lam</v>
          </cell>
          <cell r="F36" t="str">
            <v>Leerbroek</v>
          </cell>
        </row>
        <row r="37">
          <cell r="B37">
            <v>35</v>
          </cell>
          <cell r="C37" t="str">
            <v>Watermolen Elude Marilyn</v>
          </cell>
          <cell r="D37" t="str">
            <v>Silverridge V Elude</v>
          </cell>
          <cell r="E37" t="str">
            <v>G M J de Groot</v>
          </cell>
          <cell r="F37" t="str">
            <v>Tienhoven Zh</v>
          </cell>
        </row>
        <row r="38">
          <cell r="B38">
            <v>36</v>
          </cell>
          <cell r="C38" t="str">
            <v>J.s. Gijsje</v>
          </cell>
          <cell r="D38" t="str">
            <v>Mr Atwood Brokaw</v>
          </cell>
          <cell r="E38" t="str">
            <v>Vof Jongsteins</v>
          </cell>
          <cell r="F38" t="str">
            <v>Hoogblokland</v>
          </cell>
        </row>
        <row r="39">
          <cell r="B39">
            <v>37</v>
          </cell>
          <cell r="C39" t="str">
            <v>J.S. Miss ma</v>
          </cell>
          <cell r="D39" t="str">
            <v>Morningview Mcc Kingboy</v>
          </cell>
          <cell r="E39" t="str">
            <v>Vof Jongsteins</v>
          </cell>
          <cell r="F39" t="str">
            <v>Hoogblokland</v>
          </cell>
        </row>
        <row r="40">
          <cell r="B40">
            <v>38</v>
          </cell>
          <cell r="C40" t="str">
            <v>Puttercrt Missy</v>
          </cell>
          <cell r="D40" t="str">
            <v>Morningview Mcc Kingboy</v>
          </cell>
          <cell r="E40" t="str">
            <v>Vof Jongsteins</v>
          </cell>
          <cell r="F40" t="str">
            <v>Hoogblokland</v>
          </cell>
        </row>
        <row r="41">
          <cell r="B41">
            <v>39</v>
          </cell>
          <cell r="C41" t="str">
            <v>Hiltje 42</v>
          </cell>
          <cell r="D41" t="str">
            <v>Regancrest Gv S Bradnick</v>
          </cell>
          <cell r="E41" t="str">
            <v>Vof Harteveld</v>
          </cell>
          <cell r="F41" t="str">
            <v>Ameide</v>
          </cell>
        </row>
        <row r="42">
          <cell r="B42">
            <v>40</v>
          </cell>
          <cell r="C42" t="str">
            <v>Does 54</v>
          </cell>
          <cell r="D42" t="str">
            <v>Regancrest Gv S Bradnick</v>
          </cell>
          <cell r="E42" t="str">
            <v>Vof Harteveld</v>
          </cell>
          <cell r="F42" t="str">
            <v>Ameide</v>
          </cell>
        </row>
        <row r="44">
          <cell r="B44">
            <v>48</v>
          </cell>
          <cell r="C44" t="str">
            <v>Dg Jk Eder Edrea</v>
          </cell>
          <cell r="D44" t="str">
            <v>Larcrest Commander</v>
          </cell>
          <cell r="E44" t="str">
            <v>J Kolff</v>
          </cell>
          <cell r="F44" t="str">
            <v>Woudrichem</v>
          </cell>
        </row>
        <row r="45">
          <cell r="C45" t="str">
            <v>J.S.Miss Ma</v>
          </cell>
          <cell r="D45" t="str">
            <v>Morningview Mcc Kingboy</v>
          </cell>
          <cell r="E45" t="str">
            <v>Vof Jongsteins</v>
          </cell>
          <cell r="F45" t="str">
            <v>Hoogblokland</v>
          </cell>
        </row>
        <row r="46">
          <cell r="C46" t="str">
            <v>Puttercrt Missy</v>
          </cell>
          <cell r="D46" t="str">
            <v>Morningview Mcc Kingboy</v>
          </cell>
          <cell r="E46" t="str">
            <v>Vof Jongsteins</v>
          </cell>
          <cell r="F46" t="str">
            <v>Hoogblokland</v>
          </cell>
        </row>
        <row r="47">
          <cell r="B47">
            <v>51</v>
          </cell>
          <cell r="C47" t="str">
            <v>Geertje 612</v>
          </cell>
          <cell r="D47" t="str">
            <v>Mr Chassity Gold Chip</v>
          </cell>
          <cell r="E47" t="str">
            <v>Mts van Dijk-de Bruin</v>
          </cell>
          <cell r="F47" t="str">
            <v>Giessenburg</v>
          </cell>
        </row>
        <row r="48">
          <cell r="B48">
            <v>53</v>
          </cell>
          <cell r="C48" t="str">
            <v>Jozina 212</v>
          </cell>
          <cell r="D48" t="str">
            <v>Valleyville Musketeer</v>
          </cell>
          <cell r="E48" t="str">
            <v>C Brandwijk</v>
          </cell>
          <cell r="F48" t="str">
            <v>Molenaarsgraaf</v>
          </cell>
        </row>
        <row r="49">
          <cell r="B49">
            <v>57</v>
          </cell>
          <cell r="C49" t="str">
            <v>Jk Eder Elisa</v>
          </cell>
          <cell r="D49" t="str">
            <v>Val-Bisson Doorman</v>
          </cell>
          <cell r="E49" t="str">
            <v>J Kolff</v>
          </cell>
          <cell r="F49" t="str">
            <v>Woudrichem</v>
          </cell>
        </row>
        <row r="50">
          <cell r="B50">
            <v>62</v>
          </cell>
          <cell r="C50" t="str">
            <v>Jonker Martha 676</v>
          </cell>
          <cell r="D50" t="str">
            <v>Vero Anchorman</v>
          </cell>
          <cell r="E50" t="str">
            <v>C G de Jong</v>
          </cell>
          <cell r="F50" t="str">
            <v>Noordeloos</v>
          </cell>
        </row>
        <row r="51">
          <cell r="B51">
            <v>71</v>
          </cell>
          <cell r="C51" t="str">
            <v>Geertje 600</v>
          </cell>
          <cell r="D51" t="str">
            <v>Gillette Windbrook</v>
          </cell>
          <cell r="E51" t="str">
            <v>Mts van Dijk-de Bruin</v>
          </cell>
          <cell r="F51" t="str">
            <v>Giessenburg</v>
          </cell>
        </row>
        <row r="52">
          <cell r="B52">
            <v>41</v>
          </cell>
          <cell r="C52" t="str">
            <v>Lijsje 223</v>
          </cell>
          <cell r="D52" t="str">
            <v>Khw Elm-Park Acme</v>
          </cell>
          <cell r="E52" t="str">
            <v>Fa de Groot</v>
          </cell>
          <cell r="F52" t="str">
            <v>Everdingen</v>
          </cell>
        </row>
        <row r="53">
          <cell r="B53">
            <v>42</v>
          </cell>
          <cell r="C53" t="str">
            <v>Bertha 399</v>
          </cell>
          <cell r="D53" t="str">
            <v>Lirr Drew Dempsey</v>
          </cell>
          <cell r="E53" t="str">
            <v>Fa. H.+D. van Eijl</v>
          </cell>
          <cell r="F53" t="str">
            <v>Groot Ammers</v>
          </cell>
        </row>
        <row r="54">
          <cell r="B54">
            <v>43</v>
          </cell>
          <cell r="C54" t="str">
            <v>Jansje 626</v>
          </cell>
          <cell r="D54" t="str">
            <v>Mr Chassity Gold Chip</v>
          </cell>
          <cell r="E54" t="str">
            <v>Fa de Groot</v>
          </cell>
          <cell r="F54" t="str">
            <v>Everdingen</v>
          </cell>
        </row>
        <row r="55">
          <cell r="B55">
            <v>44</v>
          </cell>
          <cell r="C55" t="str">
            <v>Hbc Facebook Sheila</v>
          </cell>
          <cell r="D55" t="str">
            <v>Marbri Facebook</v>
          </cell>
          <cell r="E55" t="str">
            <v>Schep Holsteins Holland BV</v>
          </cell>
          <cell r="F55" t="str">
            <v>Bergambacht</v>
          </cell>
        </row>
        <row r="56">
          <cell r="B56">
            <v>45</v>
          </cell>
          <cell r="C56" t="str">
            <v>Buiteneind Sipke 27</v>
          </cell>
          <cell r="D56" t="str">
            <v>Guthi Jeeves Airgon</v>
          </cell>
          <cell r="E56" t="str">
            <v>Mts H+Agw Scherpenzeel</v>
          </cell>
          <cell r="F56" t="str">
            <v>Nieuwland</v>
          </cell>
        </row>
        <row r="57">
          <cell r="B57">
            <v>46</v>
          </cell>
          <cell r="C57" t="str">
            <v>Hbc Larando Reintje</v>
          </cell>
          <cell r="D57" t="str">
            <v>Farmers Wish Batenburg Larando</v>
          </cell>
          <cell r="E57" t="str">
            <v>Schep Holsteins Holland BV</v>
          </cell>
          <cell r="F57" t="str">
            <v>Bergambacht</v>
          </cell>
        </row>
        <row r="58">
          <cell r="B58">
            <v>47</v>
          </cell>
          <cell r="C58" t="str">
            <v>Giessenhof monica 130</v>
          </cell>
          <cell r="D58" t="str">
            <v>Perfect Aiko</v>
          </cell>
          <cell r="E58" t="str">
            <v>Mts Kortleve-Kooijman</v>
          </cell>
          <cell r="F58" t="str">
            <v>Noordeloos</v>
          </cell>
        </row>
        <row r="59">
          <cell r="B59">
            <v>49</v>
          </cell>
          <cell r="C59" t="str">
            <v>Jantje 115</v>
          </cell>
          <cell r="D59" t="str">
            <v>Lirr Drew Dempsey</v>
          </cell>
          <cell r="E59" t="str">
            <v>Vof Harteveld</v>
          </cell>
          <cell r="F59" t="str">
            <v>Ameide</v>
          </cell>
        </row>
        <row r="60">
          <cell r="B60">
            <v>50</v>
          </cell>
          <cell r="C60" t="str">
            <v>Fever Precilla</v>
          </cell>
          <cell r="D60" t="str">
            <v>Crackholm Fever</v>
          </cell>
          <cell r="E60" t="str">
            <v>Fa de Groot</v>
          </cell>
          <cell r="F60" t="str">
            <v>Everdingen</v>
          </cell>
        </row>
        <row r="61">
          <cell r="B61">
            <v>52</v>
          </cell>
          <cell r="C61" t="str">
            <v>M.H. Joke 6</v>
          </cell>
          <cell r="D61" t="str">
            <v>Mr Chassity Gold Chip</v>
          </cell>
          <cell r="E61" t="str">
            <v>Merwehoeve de Groot V.O.F.</v>
          </cell>
          <cell r="F61" t="str">
            <v>Herwynen</v>
          </cell>
        </row>
        <row r="62">
          <cell r="B62">
            <v>54</v>
          </cell>
          <cell r="C62" t="str">
            <v>Hillie 211</v>
          </cell>
          <cell r="D62" t="str">
            <v>Sabbiona Goldfarm</v>
          </cell>
          <cell r="E62" t="str">
            <v>Vof Jongsteins</v>
          </cell>
          <cell r="F62" t="str">
            <v>Hoogblokland</v>
          </cell>
        </row>
        <row r="63">
          <cell r="B63">
            <v>55</v>
          </cell>
          <cell r="C63" t="str">
            <v>Cobi 94</v>
          </cell>
          <cell r="D63" t="str">
            <v>Comestar Lauthority</v>
          </cell>
          <cell r="E63" t="str">
            <v>Vof de Bruin</v>
          </cell>
          <cell r="F63" t="str">
            <v>Giessenburg</v>
          </cell>
        </row>
        <row r="64">
          <cell r="B64">
            <v>56</v>
          </cell>
          <cell r="C64" t="str">
            <v>Hiltje 40</v>
          </cell>
          <cell r="D64" t="str">
            <v>Regancrest Gv S Bradnick</v>
          </cell>
          <cell r="E64" t="str">
            <v>Vof Harteveld</v>
          </cell>
          <cell r="F64" t="str">
            <v>Ameide</v>
          </cell>
        </row>
        <row r="65">
          <cell r="B65">
            <v>58</v>
          </cell>
          <cell r="C65" t="str">
            <v>Grietje 263</v>
          </cell>
          <cell r="D65" t="str">
            <v>Comestar Lauthority</v>
          </cell>
          <cell r="E65" t="str">
            <v>Vof de Bruin</v>
          </cell>
          <cell r="F65" t="str">
            <v>Giessenburg</v>
          </cell>
        </row>
        <row r="66">
          <cell r="B66">
            <v>59</v>
          </cell>
          <cell r="C66" t="str">
            <v>Vanholland Anke 135</v>
          </cell>
          <cell r="D66" t="str">
            <v>Maple-Downs-I G W Atwood</v>
          </cell>
          <cell r="E66" t="str">
            <v>Vof C van Holland</v>
          </cell>
          <cell r="F66" t="str">
            <v>Delwynen</v>
          </cell>
        </row>
        <row r="67">
          <cell r="B67">
            <v>60</v>
          </cell>
          <cell r="C67" t="str">
            <v>Welland Dirkje 367</v>
          </cell>
          <cell r="D67" t="str">
            <v>Big Apple-Red</v>
          </cell>
          <cell r="E67" t="str">
            <v>A en R van der Wel</v>
          </cell>
          <cell r="F67" t="str">
            <v>Hoogblokland</v>
          </cell>
        </row>
        <row r="68">
          <cell r="B68">
            <v>61</v>
          </cell>
          <cell r="C68" t="str">
            <v>De Adelaar Petra 94</v>
          </cell>
          <cell r="D68" t="str">
            <v>Domicole Chelios</v>
          </cell>
          <cell r="E68" t="str">
            <v>Vof A Reijm</v>
          </cell>
          <cell r="F68" t="str">
            <v>Streefkerk</v>
          </cell>
        </row>
        <row r="69">
          <cell r="B69">
            <v>63</v>
          </cell>
          <cell r="C69" t="str">
            <v>Geertje 608</v>
          </cell>
          <cell r="D69" t="str">
            <v>Comestar Lauthority</v>
          </cell>
          <cell r="E69" t="str">
            <v>Mts van Dijk-de Bruin</v>
          </cell>
          <cell r="F69" t="str">
            <v>Giessenburg</v>
          </cell>
        </row>
        <row r="70">
          <cell r="B70">
            <v>64</v>
          </cell>
          <cell r="C70" t="str">
            <v>Margriet 436</v>
          </cell>
          <cell r="D70" t="str">
            <v>Wa-Del Surefire</v>
          </cell>
          <cell r="E70" t="str">
            <v>Vof de Bruin</v>
          </cell>
          <cell r="F70" t="str">
            <v>Giessenburg</v>
          </cell>
        </row>
        <row r="71">
          <cell r="B71">
            <v>65</v>
          </cell>
          <cell r="C71" t="str">
            <v>De Adelaar Petra 93</v>
          </cell>
          <cell r="D71" t="str">
            <v>Crackholm Fever</v>
          </cell>
          <cell r="E71" t="str">
            <v>Vof A Reijm</v>
          </cell>
          <cell r="F71" t="str">
            <v>Streefkerk</v>
          </cell>
        </row>
        <row r="72">
          <cell r="B72">
            <v>66</v>
          </cell>
          <cell r="C72" t="str">
            <v>Bertha 390</v>
          </cell>
          <cell r="D72" t="str">
            <v>R-E-W Seaver</v>
          </cell>
          <cell r="E72" t="str">
            <v>Fa. H.+D. van Eijl</v>
          </cell>
          <cell r="F72" t="str">
            <v>Groot Ammers</v>
          </cell>
        </row>
        <row r="73">
          <cell r="B73">
            <v>67</v>
          </cell>
          <cell r="C73" t="str">
            <v>J.S. Otani</v>
          </cell>
          <cell r="D73" t="str">
            <v>Jotani</v>
          </cell>
          <cell r="E73" t="str">
            <v>Vof Jongsteins</v>
          </cell>
          <cell r="F73" t="str">
            <v>Hoogblokland</v>
          </cell>
        </row>
        <row r="74">
          <cell r="B74">
            <v>68</v>
          </cell>
          <cell r="C74" t="str">
            <v>Jansje 603</v>
          </cell>
          <cell r="D74" t="str">
            <v>Heavenly Golden Dreams</v>
          </cell>
          <cell r="E74" t="str">
            <v>Fa de Groot</v>
          </cell>
          <cell r="F74" t="str">
            <v>Everdingen</v>
          </cell>
        </row>
        <row r="75">
          <cell r="B75">
            <v>69</v>
          </cell>
          <cell r="C75" t="str">
            <v>Lijntje 153</v>
          </cell>
          <cell r="D75" t="str">
            <v>Gillette Windbrook</v>
          </cell>
          <cell r="E75" t="str">
            <v>C Brandwijk</v>
          </cell>
          <cell r="F75" t="str">
            <v>Molenaarsgraaf</v>
          </cell>
        </row>
        <row r="76">
          <cell r="B76">
            <v>70</v>
          </cell>
          <cell r="C76" t="str">
            <v>Petra 55</v>
          </cell>
          <cell r="D76" t="str">
            <v>Go-Farm Pitbull</v>
          </cell>
          <cell r="E76" t="str">
            <v>Vof Pellikaan-de Jong</v>
          </cell>
          <cell r="F76" t="str">
            <v>Meerkerk</v>
          </cell>
        </row>
        <row r="77">
          <cell r="B77">
            <v>72</v>
          </cell>
          <cell r="C77" t="str">
            <v>Wilhelmina 538</v>
          </cell>
          <cell r="D77" t="str">
            <v>Gillette Windbrook</v>
          </cell>
          <cell r="E77" t="str">
            <v>Mts van Dijk-de Bruin</v>
          </cell>
          <cell r="F77" t="str">
            <v>Giessenburg</v>
          </cell>
        </row>
        <row r="78">
          <cell r="B78">
            <v>73</v>
          </cell>
          <cell r="C78" t="str">
            <v>Gijsje 8568</v>
          </cell>
          <cell r="D78" t="str">
            <v>De-Su Bkm Mccutchen 1174</v>
          </cell>
          <cell r="E78" t="str">
            <v>Vof Jongsteins</v>
          </cell>
          <cell r="F78" t="str">
            <v>Hoogblokland</v>
          </cell>
        </row>
        <row r="79">
          <cell r="B79">
            <v>74</v>
          </cell>
          <cell r="C79" t="str">
            <v>Hillie 208</v>
          </cell>
          <cell r="D79" t="str">
            <v>Heavenly Golden Dreams</v>
          </cell>
          <cell r="E79" t="str">
            <v>Vof Jongsteins</v>
          </cell>
          <cell r="F79" t="str">
            <v>Hoogblokland</v>
          </cell>
        </row>
        <row r="80">
          <cell r="B80">
            <v>75</v>
          </cell>
          <cell r="C80" t="str">
            <v>Geertje 598</v>
          </cell>
          <cell r="D80" t="str">
            <v>Domicole Chelios</v>
          </cell>
          <cell r="E80" t="str">
            <v>Mts van Dijk-de Bruin</v>
          </cell>
          <cell r="F80" t="str">
            <v>Giessenburg</v>
          </cell>
        </row>
        <row r="81">
          <cell r="B81">
            <v>76</v>
          </cell>
          <cell r="C81" t="str">
            <v>M.H. Neeltje 88</v>
          </cell>
          <cell r="D81" t="str">
            <v>Regancrest Gv S Bradnick</v>
          </cell>
          <cell r="E81" t="str">
            <v>Merwehoeve de Groot V.O.F.</v>
          </cell>
          <cell r="F81" t="str">
            <v>Herwynen</v>
          </cell>
        </row>
        <row r="82">
          <cell r="B82">
            <v>77</v>
          </cell>
          <cell r="C82" t="str">
            <v>Emma 1063</v>
          </cell>
          <cell r="D82" t="str">
            <v>Gillette Jungle</v>
          </cell>
          <cell r="E82" t="str">
            <v>Mts D en Bjc en A de Jong</v>
          </cell>
          <cell r="F82" t="str">
            <v>Noordeloos</v>
          </cell>
        </row>
        <row r="83">
          <cell r="B83">
            <v>78</v>
          </cell>
          <cell r="C83" t="str">
            <v>Geertje 601</v>
          </cell>
          <cell r="D83" t="str">
            <v>Gillette Windbrook</v>
          </cell>
          <cell r="E83" t="str">
            <v>Mts van Dijk-de Bruin</v>
          </cell>
          <cell r="F83" t="str">
            <v>Giessenburg</v>
          </cell>
        </row>
        <row r="84">
          <cell r="B84">
            <v>79</v>
          </cell>
          <cell r="C84" t="str">
            <v>Anna 75</v>
          </cell>
          <cell r="D84" t="str">
            <v>Savard</v>
          </cell>
          <cell r="E84" t="str">
            <v>C Brandwijk</v>
          </cell>
          <cell r="F84" t="str">
            <v>Molenaarsgraaf</v>
          </cell>
        </row>
        <row r="85">
          <cell r="B85">
            <v>80</v>
          </cell>
          <cell r="C85" t="str">
            <v>Jonker Martha 668</v>
          </cell>
          <cell r="D85" t="str">
            <v>Val-Bisson Doorman</v>
          </cell>
          <cell r="E85" t="str">
            <v>C G de Jong</v>
          </cell>
          <cell r="F85" t="str">
            <v>Noordeloos</v>
          </cell>
        </row>
        <row r="86">
          <cell r="B86">
            <v>81</v>
          </cell>
          <cell r="C86" t="str">
            <v>Gijsje 8566</v>
          </cell>
          <cell r="E86" t="str">
            <v>Vof Jongsteins</v>
          </cell>
          <cell r="F86" t="str">
            <v>Hoogblokland</v>
          </cell>
        </row>
        <row r="87">
          <cell r="B87">
            <v>82</v>
          </cell>
          <cell r="C87" t="str">
            <v>M.H. Pernilla 7</v>
          </cell>
          <cell r="D87" t="str">
            <v>Mr Chassity Gold Chip</v>
          </cell>
          <cell r="E87" t="str">
            <v>Merwehoeve de Groot V.O.F.</v>
          </cell>
          <cell r="F87" t="str">
            <v>Herwynen</v>
          </cell>
        </row>
        <row r="88">
          <cell r="B88">
            <v>83</v>
          </cell>
          <cell r="C88" t="str">
            <v>Flora 1929</v>
          </cell>
          <cell r="D88" t="str">
            <v>Toc-Farm Goldsun</v>
          </cell>
          <cell r="E88" t="str">
            <v>Fa van Beest-de Bruin</v>
          </cell>
          <cell r="F88" t="str">
            <v>Hoogblokland</v>
          </cell>
        </row>
        <row r="89">
          <cell r="B89">
            <v>84</v>
          </cell>
          <cell r="C89" t="str">
            <v>M.H. Joke 5</v>
          </cell>
          <cell r="D89" t="str">
            <v>Sabbiona Goldfarm</v>
          </cell>
          <cell r="E89" t="str">
            <v>Merwehoeve de Groot V.O.F.</v>
          </cell>
          <cell r="F89" t="str">
            <v>Herwynen</v>
          </cell>
        </row>
        <row r="90">
          <cell r="B90">
            <v>85</v>
          </cell>
          <cell r="C90" t="str">
            <v>Buiteneind Bea 149</v>
          </cell>
          <cell r="D90" t="str">
            <v>Mars Yorick</v>
          </cell>
          <cell r="E90" t="str">
            <v>Mts H+Agw Scherpenzeel</v>
          </cell>
          <cell r="F90" t="str">
            <v>Nieuwland</v>
          </cell>
        </row>
        <row r="91">
          <cell r="B91">
            <v>86</v>
          </cell>
          <cell r="C91" t="str">
            <v>M.H. Pernilla 6</v>
          </cell>
          <cell r="D91" t="str">
            <v>Sabbiona Goldfarm</v>
          </cell>
          <cell r="E91" t="str">
            <v>Merwehoeve de Groot V.O.F.</v>
          </cell>
          <cell r="F91" t="str">
            <v>Herwynen</v>
          </cell>
        </row>
        <row r="92">
          <cell r="B92">
            <v>87</v>
          </cell>
          <cell r="C92" t="str">
            <v>Jk Dg Esmeralda</v>
          </cell>
          <cell r="D92" t="str">
            <v>Val-Bisson Doorman</v>
          </cell>
          <cell r="E92" t="str">
            <v>J Kolff</v>
          </cell>
          <cell r="F92" t="str">
            <v>Woudrichem</v>
          </cell>
        </row>
        <row r="93">
          <cell r="B93">
            <v>88</v>
          </cell>
          <cell r="C93" t="str">
            <v>Hbc Goldwyn Sheila 44</v>
          </cell>
          <cell r="D93" t="str">
            <v>Braedale Goldwyn</v>
          </cell>
          <cell r="E93" t="str">
            <v>Schep Holsteins Holland BV</v>
          </cell>
          <cell r="F93" t="str">
            <v>Bergambacht</v>
          </cell>
        </row>
        <row r="94">
          <cell r="B94">
            <v>89</v>
          </cell>
          <cell r="C94" t="str">
            <v>U 2 Nene 14</v>
          </cell>
          <cell r="E94" t="str">
            <v>G W Kemp</v>
          </cell>
          <cell r="F94" t="str">
            <v>Zyderveld</v>
          </cell>
        </row>
        <row r="95">
          <cell r="B95">
            <v>90</v>
          </cell>
          <cell r="C95" t="str">
            <v>Margriet 408</v>
          </cell>
          <cell r="D95" t="str">
            <v>Comestar Lauthority</v>
          </cell>
          <cell r="E95" t="str">
            <v>Vof de Bruin</v>
          </cell>
          <cell r="F95" t="str">
            <v>Giessenburg</v>
          </cell>
        </row>
        <row r="96">
          <cell r="B96">
            <v>91</v>
          </cell>
          <cell r="C96" t="str">
            <v>Lotje 110</v>
          </cell>
          <cell r="D96" t="str">
            <v>Dudoc Mr Burns</v>
          </cell>
          <cell r="E96" t="str">
            <v>Mts D en Bjc en A de Jong</v>
          </cell>
          <cell r="F96" t="str">
            <v>Noordeloos</v>
          </cell>
        </row>
        <row r="97">
          <cell r="B97">
            <v>92</v>
          </cell>
          <cell r="C97" t="str">
            <v>Juliana 1824</v>
          </cell>
          <cell r="D97" t="str">
            <v>Cordes-Maid Stonewall</v>
          </cell>
          <cell r="E97" t="str">
            <v>Fa van Beest-de Bruin</v>
          </cell>
          <cell r="F97" t="str">
            <v>Hoogblokland</v>
          </cell>
        </row>
        <row r="98">
          <cell r="B98">
            <v>93</v>
          </cell>
          <cell r="C98" t="str">
            <v>Dina 529</v>
          </cell>
          <cell r="D98" t="str">
            <v>R-E-W Seaver</v>
          </cell>
          <cell r="E98" t="str">
            <v>Mts D en Bjc en A de Jong</v>
          </cell>
          <cell r="F98" t="str">
            <v>Noordeloos</v>
          </cell>
        </row>
        <row r="99">
          <cell r="B99">
            <v>94</v>
          </cell>
          <cell r="C99" t="str">
            <v>Watermolen Brawler Pearl</v>
          </cell>
          <cell r="D99" t="str">
            <v>Gen-I-Beq Brawler</v>
          </cell>
          <cell r="E99" t="str">
            <v>G M J de Groot</v>
          </cell>
          <cell r="F99" t="str">
            <v>Tienhoven Zh</v>
          </cell>
        </row>
        <row r="100">
          <cell r="B100">
            <v>95</v>
          </cell>
          <cell r="C100" t="str">
            <v>Emma 1020</v>
          </cell>
          <cell r="D100" t="str">
            <v>Crackholm Fever</v>
          </cell>
          <cell r="E100" t="str">
            <v>Mts D en Bjc en A de Jong</v>
          </cell>
          <cell r="F100" t="str">
            <v>Noordeloos</v>
          </cell>
        </row>
        <row r="101">
          <cell r="B101">
            <v>96</v>
          </cell>
          <cell r="C101" t="str">
            <v>Giessenhof Roza 281</v>
          </cell>
          <cell r="D101" t="str">
            <v>Toc-Farm Goldsun</v>
          </cell>
          <cell r="E101" t="str">
            <v>Mts Kortleve-Kooijman</v>
          </cell>
          <cell r="F101" t="str">
            <v>Noordeloos</v>
          </cell>
        </row>
        <row r="102">
          <cell r="B102">
            <v>97</v>
          </cell>
          <cell r="C102" t="str">
            <v>Adrie 113</v>
          </cell>
          <cell r="D102" t="str">
            <v>Weggelhorster Milford Sound</v>
          </cell>
          <cell r="E102" t="str">
            <v>Mts de Vor</v>
          </cell>
          <cell r="F102" t="str">
            <v>Meerkerk</v>
          </cell>
        </row>
        <row r="103">
          <cell r="B103">
            <v>98</v>
          </cell>
          <cell r="C103" t="str">
            <v>Jonker Stoffelina 308</v>
          </cell>
          <cell r="D103" t="str">
            <v>Delta G-Force</v>
          </cell>
          <cell r="E103" t="str">
            <v>C G de Jong</v>
          </cell>
          <cell r="F103" t="str">
            <v>Noordeloos</v>
          </cell>
        </row>
        <row r="104">
          <cell r="B104">
            <v>99</v>
          </cell>
          <cell r="C104" t="str">
            <v>Jonker Martha 654</v>
          </cell>
          <cell r="D104" t="str">
            <v>Danillo</v>
          </cell>
          <cell r="E104" t="str">
            <v>C G de Jong</v>
          </cell>
          <cell r="F104" t="str">
            <v>Noordeloos</v>
          </cell>
        </row>
        <row r="105">
          <cell r="B105">
            <v>100</v>
          </cell>
          <cell r="C105" t="str">
            <v>Jolanda 32</v>
          </cell>
          <cell r="D105" t="str">
            <v>Gen-Mark Stmatic Sanchez</v>
          </cell>
          <cell r="E105" t="str">
            <v>Vof Jongsteins</v>
          </cell>
          <cell r="F105" t="str">
            <v>Hoogblokland</v>
          </cell>
        </row>
        <row r="106">
          <cell r="B106">
            <v>101</v>
          </cell>
          <cell r="C106" t="str">
            <v>Southland Snow M Dellia</v>
          </cell>
          <cell r="D106" t="str">
            <v>Snowmaster</v>
          </cell>
          <cell r="E106" t="str">
            <v>Schep Holsteins Holland BV</v>
          </cell>
          <cell r="F106" t="str">
            <v>Bergambacht</v>
          </cell>
        </row>
        <row r="107">
          <cell r="B107">
            <v>102</v>
          </cell>
          <cell r="C107" t="str">
            <v>Buiteneind Gem 143</v>
          </cell>
          <cell r="D107" t="str">
            <v>Erbacres Damion</v>
          </cell>
          <cell r="E107" t="str">
            <v>Mts H+Agw Scherpenzeel</v>
          </cell>
          <cell r="F107" t="str">
            <v>Nieuwland</v>
          </cell>
        </row>
        <row r="108">
          <cell r="B108">
            <v>103</v>
          </cell>
          <cell r="C108" t="str">
            <v>Emma 1010</v>
          </cell>
          <cell r="D108" t="str">
            <v>Danillo</v>
          </cell>
          <cell r="E108" t="str">
            <v>Mts D en Bjc en A de Jong</v>
          </cell>
          <cell r="F108" t="str">
            <v>Noordeloos</v>
          </cell>
        </row>
        <row r="109">
          <cell r="B109">
            <v>104</v>
          </cell>
          <cell r="C109" t="str">
            <v>M.H. Jacobs Julia 4</v>
          </cell>
          <cell r="D109" t="str">
            <v>Picston Shottle ET</v>
          </cell>
          <cell r="E109" t="str">
            <v>Merwehoeve de Groot V.O.F.</v>
          </cell>
          <cell r="F109" t="str">
            <v>Herwynen</v>
          </cell>
        </row>
        <row r="110">
          <cell r="B110">
            <v>105</v>
          </cell>
          <cell r="C110" t="str">
            <v>Giessenhof Sannie 411</v>
          </cell>
          <cell r="D110" t="str">
            <v>Aurora Ormsby</v>
          </cell>
          <cell r="E110" t="str">
            <v>Mts Kortleve-Kooijman</v>
          </cell>
          <cell r="F110" t="str">
            <v>Noordeloos</v>
          </cell>
        </row>
        <row r="111">
          <cell r="B111">
            <v>106</v>
          </cell>
          <cell r="C111" t="str">
            <v>Watermolen Shamrock Plabet</v>
          </cell>
          <cell r="D111" t="str">
            <v>Ladys-Manor Pl Shamrock</v>
          </cell>
          <cell r="E111" t="str">
            <v>G M J de Groot</v>
          </cell>
          <cell r="F111" t="str">
            <v>Tienhoven Zh</v>
          </cell>
        </row>
        <row r="112">
          <cell r="B112">
            <v>107</v>
          </cell>
          <cell r="C112" t="str">
            <v>Riena 153</v>
          </cell>
          <cell r="D112" t="str">
            <v>Crackholm Fever</v>
          </cell>
          <cell r="E112" t="str">
            <v>Vof Jongsteins</v>
          </cell>
          <cell r="F112" t="str">
            <v>Hoogblokland</v>
          </cell>
        </row>
        <row r="113">
          <cell r="B113">
            <v>108</v>
          </cell>
          <cell r="C113" t="str">
            <v>Dina 524</v>
          </cell>
          <cell r="D113" t="str">
            <v>Comestar Lavanguard</v>
          </cell>
          <cell r="E113" t="str">
            <v>Mts D en Bjc en A de Jong</v>
          </cell>
          <cell r="F113" t="str">
            <v>Noordeloos</v>
          </cell>
        </row>
        <row r="114">
          <cell r="B114">
            <v>109</v>
          </cell>
          <cell r="C114" t="str">
            <v>Stientje 27</v>
          </cell>
          <cell r="D114" t="str">
            <v>Khw Elm-Park Acme</v>
          </cell>
          <cell r="E114" t="str">
            <v>Vof de Bruin</v>
          </cell>
          <cell r="F114" t="str">
            <v>Giessenburg</v>
          </cell>
        </row>
        <row r="115">
          <cell r="B115">
            <v>110</v>
          </cell>
          <cell r="C115" t="str">
            <v>Giessenhof Hillie 42</v>
          </cell>
          <cell r="D115" t="str">
            <v>Gillette Windbrook</v>
          </cell>
          <cell r="E115" t="str">
            <v>Mts Kortleve-Kooijman</v>
          </cell>
          <cell r="F115" t="str">
            <v>Noordeloos</v>
          </cell>
        </row>
        <row r="116">
          <cell r="B116">
            <v>111</v>
          </cell>
          <cell r="C116" t="str">
            <v>Bertha 370</v>
          </cell>
          <cell r="D116" t="str">
            <v>Danillo</v>
          </cell>
          <cell r="E116" t="str">
            <v>Fa. H.+D. van Eijl</v>
          </cell>
          <cell r="F116" t="str">
            <v>Groot Ammers</v>
          </cell>
        </row>
        <row r="117">
          <cell r="B117">
            <v>112</v>
          </cell>
          <cell r="C117" t="str">
            <v>Wyndford Erle</v>
          </cell>
          <cell r="D117" t="str">
            <v>Gen-Mark Stmatic Sanchez</v>
          </cell>
          <cell r="E117" t="str">
            <v>Vof Jongsteins</v>
          </cell>
          <cell r="F117" t="str">
            <v>Hoogblokland</v>
          </cell>
        </row>
        <row r="118">
          <cell r="B118">
            <v>113</v>
          </cell>
          <cell r="C118" t="str">
            <v>Giessenhof Monica 98</v>
          </cell>
          <cell r="D118" t="str">
            <v>Havep Nano</v>
          </cell>
          <cell r="E118" t="str">
            <v>Mts Kortleve-Kooijman</v>
          </cell>
          <cell r="F118" t="str">
            <v>Noordeloos</v>
          </cell>
        </row>
        <row r="119">
          <cell r="B119">
            <v>114</v>
          </cell>
          <cell r="C119" t="str">
            <v>J.S.Miss Miranda</v>
          </cell>
          <cell r="D119" t="str">
            <v>Genervations Epic</v>
          </cell>
          <cell r="E119" t="str">
            <v>Vof Jongsteins</v>
          </cell>
          <cell r="F119" t="str">
            <v>Hoogblokland</v>
          </cell>
        </row>
        <row r="120">
          <cell r="B120">
            <v>115</v>
          </cell>
          <cell r="C120" t="str">
            <v>Jonker Stoffelina 301</v>
          </cell>
          <cell r="D120" t="str">
            <v>Glenn-Ann Palermo</v>
          </cell>
          <cell r="E120" t="str">
            <v>C G de Jong</v>
          </cell>
          <cell r="F120" t="str">
            <v>Noordeloos</v>
          </cell>
        </row>
        <row r="121">
          <cell r="B121">
            <v>116</v>
          </cell>
          <cell r="C121" t="str">
            <v>Jozina 208</v>
          </cell>
          <cell r="D121" t="str">
            <v>Calbrett-I H H Champion</v>
          </cell>
          <cell r="E121" t="str">
            <v>C Brandwijk</v>
          </cell>
          <cell r="F121" t="str">
            <v>Molenaarsgraaf</v>
          </cell>
        </row>
        <row r="122">
          <cell r="B122">
            <v>117</v>
          </cell>
          <cell r="C122" t="str">
            <v>De Adelaar Adrie 105</v>
          </cell>
          <cell r="D122" t="str">
            <v>Survivor</v>
          </cell>
          <cell r="E122" t="str">
            <v>Vof A Reijm</v>
          </cell>
          <cell r="F122" t="str">
            <v>Streefkerk</v>
          </cell>
        </row>
        <row r="123">
          <cell r="B123">
            <v>118</v>
          </cell>
          <cell r="C123" t="str">
            <v>De Adelaar Liesje 32</v>
          </cell>
          <cell r="D123" t="str">
            <v>Gillette Windbrook</v>
          </cell>
          <cell r="E123" t="str">
            <v>Vof A Reijm</v>
          </cell>
          <cell r="F123" t="str">
            <v>Streefkerk</v>
          </cell>
        </row>
        <row r="124">
          <cell r="B124">
            <v>119</v>
          </cell>
          <cell r="C124" t="str">
            <v>Geertje 567</v>
          </cell>
          <cell r="D124" t="str">
            <v>Gillette Windbrook</v>
          </cell>
          <cell r="E124" t="str">
            <v>Mts van Dijk-de Bruin</v>
          </cell>
          <cell r="F124" t="str">
            <v>Giessenburg</v>
          </cell>
        </row>
        <row r="125">
          <cell r="B125">
            <v>120</v>
          </cell>
          <cell r="C125" t="str">
            <v>Schwedin 45</v>
          </cell>
          <cell r="D125" t="str">
            <v>Survivor</v>
          </cell>
          <cell r="E125" t="str">
            <v>Vof Harteveld</v>
          </cell>
          <cell r="F125" t="str">
            <v>Ameide</v>
          </cell>
        </row>
        <row r="126">
          <cell r="B126">
            <v>121</v>
          </cell>
          <cell r="C126" t="str">
            <v>Giessenhof Sannie 400</v>
          </cell>
          <cell r="D126" t="str">
            <v>Newhouse Gofast</v>
          </cell>
          <cell r="E126" t="str">
            <v>Mts Kortleve-Kooijman</v>
          </cell>
          <cell r="F126" t="str">
            <v>Noordeloos</v>
          </cell>
        </row>
        <row r="127">
          <cell r="B127">
            <v>122</v>
          </cell>
          <cell r="C127" t="str">
            <v>Jonker Stoffelina 286</v>
          </cell>
          <cell r="D127" t="str">
            <v>Gillette Windbrook</v>
          </cell>
          <cell r="E127" t="str">
            <v>C G de Jong</v>
          </cell>
          <cell r="F127" t="str">
            <v>Noordeloos</v>
          </cell>
        </row>
        <row r="128">
          <cell r="B128">
            <v>123</v>
          </cell>
          <cell r="C128" t="str">
            <v>Lotje 106</v>
          </cell>
          <cell r="D128" t="str">
            <v>La Presentation Denzel</v>
          </cell>
          <cell r="E128" t="str">
            <v>Mts D en Bjc en A de Jong</v>
          </cell>
          <cell r="F128" t="str">
            <v>Noordeloos</v>
          </cell>
        </row>
        <row r="129">
          <cell r="B129">
            <v>124</v>
          </cell>
          <cell r="C129" t="str">
            <v>Dina 509</v>
          </cell>
          <cell r="D129" t="str">
            <v>Gillette Jordan</v>
          </cell>
          <cell r="E129" t="str">
            <v>Mts D en Bjc en A de Jong</v>
          </cell>
          <cell r="F129" t="str">
            <v>Noordeloos</v>
          </cell>
        </row>
        <row r="130">
          <cell r="B130">
            <v>125</v>
          </cell>
          <cell r="C130" t="str">
            <v>Giessenhof Monica 79</v>
          </cell>
          <cell r="D130" t="str">
            <v>Delta Olympic</v>
          </cell>
          <cell r="E130" t="str">
            <v>Mts Kortleve-Kooijman</v>
          </cell>
          <cell r="F130" t="str">
            <v>Noordeloos</v>
          </cell>
        </row>
        <row r="131">
          <cell r="B131">
            <v>126</v>
          </cell>
          <cell r="C131" t="str">
            <v>Margriet 360</v>
          </cell>
          <cell r="D131" t="str">
            <v>Peinzer Boy</v>
          </cell>
          <cell r="E131" t="str">
            <v>Vof de Bruin</v>
          </cell>
          <cell r="F131" t="str">
            <v>Giessenburg</v>
          </cell>
        </row>
        <row r="132">
          <cell r="B132">
            <v>127</v>
          </cell>
          <cell r="C132" t="str">
            <v>Hbc Goldwyn Daydrea</v>
          </cell>
          <cell r="D132" t="str">
            <v>Braedale Goldwyn</v>
          </cell>
          <cell r="E132" t="str">
            <v>Schep Holsteins Holland BV</v>
          </cell>
          <cell r="F132" t="str">
            <v>Bergambacht</v>
          </cell>
        </row>
        <row r="134">
          <cell r="B134">
            <v>128</v>
          </cell>
          <cell r="C134" t="str">
            <v>Margriet 333</v>
          </cell>
          <cell r="D134" t="str">
            <v>Braedale Goldwyn</v>
          </cell>
          <cell r="E134" t="str">
            <v>Vof de Bruin</v>
          </cell>
          <cell r="F134" t="str">
            <v>Giessenburg</v>
          </cell>
        </row>
        <row r="135">
          <cell r="B135">
            <v>129</v>
          </cell>
          <cell r="C135" t="str">
            <v>Emca</v>
          </cell>
          <cell r="D135" t="str">
            <v>High Octane </v>
          </cell>
          <cell r="E135" t="str">
            <v>Kolff</v>
          </cell>
          <cell r="F135" t="str">
            <v>Woudrichem</v>
          </cell>
        </row>
        <row r="136">
          <cell r="B136">
            <v>263</v>
          </cell>
          <cell r="C136" t="str">
            <v>Anna 81</v>
          </cell>
          <cell r="D136" t="str">
            <v>Goldwyn</v>
          </cell>
          <cell r="E136" t="str">
            <v>Brandwijk</v>
          </cell>
        </row>
        <row r="137">
          <cell r="B137">
            <v>130</v>
          </cell>
          <cell r="C137" t="str">
            <v>Magriet 236</v>
          </cell>
          <cell r="D137" t="str">
            <v>Defiant Pleasure </v>
          </cell>
          <cell r="E137" t="str">
            <v>Van Eijl</v>
          </cell>
        </row>
        <row r="138">
          <cell r="B138">
            <v>131</v>
          </cell>
          <cell r="C138" t="str">
            <v xml:space="preserve">JK Eder EVA 1 </v>
          </cell>
          <cell r="D138" t="str">
            <v>President </v>
          </cell>
          <cell r="E138" t="str">
            <v>Kolff</v>
          </cell>
          <cell r="F138" t="str">
            <v>Woudrichem</v>
          </cell>
        </row>
        <row r="139">
          <cell r="B139">
            <v>134</v>
          </cell>
          <cell r="C139" t="str">
            <v>Lotje 108</v>
          </cell>
          <cell r="D139" t="str">
            <v>lavanguard</v>
          </cell>
          <cell r="E139" t="str">
            <v>D de jong </v>
          </cell>
        </row>
        <row r="140">
          <cell r="B140">
            <v>135</v>
          </cell>
          <cell r="C140" t="str">
            <v>Hennie 234</v>
          </cell>
          <cell r="D140" t="str">
            <v>Fremont </v>
          </cell>
          <cell r="E140" t="str">
            <v>Jongsteins </v>
          </cell>
          <cell r="F140" t="str">
            <v>Hoogblokland</v>
          </cell>
        </row>
        <row r="141">
          <cell r="B141">
            <v>151</v>
          </cell>
          <cell r="C141" t="str">
            <v>Emma 109</v>
          </cell>
          <cell r="D141" t="str">
            <v>Zar</v>
          </cell>
          <cell r="E141" t="str">
            <v>J Vonk</v>
          </cell>
          <cell r="F141" t="str">
            <v>Goudriaan</v>
          </cell>
        </row>
        <row r="142">
          <cell r="B142">
            <v>152</v>
          </cell>
          <cell r="C142" t="str">
            <v>Dgh Neeltje 298</v>
          </cell>
          <cell r="D142" t="str">
            <v>Veecom Paulus Potter</v>
          </cell>
          <cell r="E142" t="str">
            <v>De Groene Hofstee</v>
          </cell>
          <cell r="F142" t="str">
            <v>Hei en Boeicop</v>
          </cell>
        </row>
        <row r="143">
          <cell r="B143">
            <v>153</v>
          </cell>
          <cell r="C143" t="str">
            <v>Dgh Neeltje 297</v>
          </cell>
          <cell r="D143" t="str">
            <v>Arkemheen 110</v>
          </cell>
          <cell r="E143" t="str">
            <v>De Groene Hofstee</v>
          </cell>
          <cell r="F143" t="str">
            <v>Hei en Boeicop</v>
          </cell>
        </row>
        <row r="144">
          <cell r="B144">
            <v>154</v>
          </cell>
          <cell r="C144" t="str">
            <v>Grada 127 Pp</v>
          </cell>
          <cell r="D144" t="str">
            <v>Laptop Pp</v>
          </cell>
          <cell r="E144" t="str">
            <v>J Aantjes</v>
          </cell>
          <cell r="F144" t="str">
            <v>Streefkerk</v>
          </cell>
        </row>
        <row r="145">
          <cell r="B145">
            <v>155</v>
          </cell>
          <cell r="C145" t="str">
            <v>Gre 236</v>
          </cell>
          <cell r="E145" t="str">
            <v>Verburg de Groot Vof</v>
          </cell>
          <cell r="F145" t="str">
            <v>Leerdam</v>
          </cell>
        </row>
        <row r="146">
          <cell r="B146">
            <v>156</v>
          </cell>
          <cell r="C146" t="str">
            <v>Dgh Neeltje 296</v>
          </cell>
          <cell r="D146" t="str">
            <v>Dgh Lebowski</v>
          </cell>
          <cell r="E146" t="str">
            <v>De Groene Hofstee</v>
          </cell>
          <cell r="F146" t="str">
            <v>Hei en Boeicop</v>
          </cell>
        </row>
        <row r="147">
          <cell r="B147">
            <v>157</v>
          </cell>
          <cell r="C147" t="str">
            <v>Nelly 160</v>
          </cell>
          <cell r="D147" t="str">
            <v>Delta Atlantic</v>
          </cell>
          <cell r="E147" t="str">
            <v>Veehouderijbedrijf van de Wate</v>
          </cell>
          <cell r="F147" t="str">
            <v>Arkel</v>
          </cell>
        </row>
        <row r="148">
          <cell r="B148">
            <v>158</v>
          </cell>
          <cell r="C148" t="str">
            <v>Marloes 12</v>
          </cell>
          <cell r="D148" t="str">
            <v>Cogent Twist</v>
          </cell>
          <cell r="E148" t="str">
            <v>W P de Vries</v>
          </cell>
          <cell r="F148" t="str">
            <v>Streefkerk</v>
          </cell>
        </row>
        <row r="149">
          <cell r="B149">
            <v>159</v>
          </cell>
          <cell r="C149" t="str">
            <v>Letta 90</v>
          </cell>
          <cell r="D149" t="str">
            <v>Delta Colorado</v>
          </cell>
          <cell r="E149" t="str">
            <v>J Aantjes</v>
          </cell>
          <cell r="F149" t="str">
            <v>Streefkerk</v>
          </cell>
        </row>
        <row r="150">
          <cell r="B150">
            <v>160</v>
          </cell>
          <cell r="D150" t="str">
            <v>Bio Proostmeer Henkieboy</v>
          </cell>
          <cell r="E150" t="str">
            <v>De Drie Wedden</v>
          </cell>
          <cell r="F150" t="str">
            <v>Noordeloos</v>
          </cell>
        </row>
        <row r="151">
          <cell r="B151">
            <v>161</v>
          </cell>
          <cell r="C151" t="str">
            <v>Jansje 73</v>
          </cell>
          <cell r="D151" t="str">
            <v>Cogent Twist</v>
          </cell>
          <cell r="E151" t="str">
            <v>W P de Vries</v>
          </cell>
          <cell r="F151" t="str">
            <v>Streefkerk</v>
          </cell>
        </row>
        <row r="152">
          <cell r="B152">
            <v>162</v>
          </cell>
          <cell r="C152" t="str">
            <v>Trieneke 164</v>
          </cell>
          <cell r="D152" t="str">
            <v>De Vrendt Reality</v>
          </cell>
          <cell r="E152" t="str">
            <v>Veehouderijbedrijf van de Wate</v>
          </cell>
          <cell r="F152" t="str">
            <v>Arkel</v>
          </cell>
        </row>
        <row r="153">
          <cell r="B153">
            <v>163</v>
          </cell>
          <cell r="C153" t="str">
            <v>Trieneke 163</v>
          </cell>
          <cell r="D153" t="str">
            <v>Delta Colorado</v>
          </cell>
          <cell r="E153" t="str">
            <v>Veehouderijbedrijf van de Wate</v>
          </cell>
          <cell r="F153" t="str">
            <v>Arkel</v>
          </cell>
        </row>
        <row r="154">
          <cell r="B154">
            <v>164</v>
          </cell>
          <cell r="C154" t="str">
            <v>Giessenhof Monica 128</v>
          </cell>
          <cell r="D154" t="str">
            <v>Delta Bookem Danno</v>
          </cell>
          <cell r="E154" t="str">
            <v>Mts Kortleve-Kooijman</v>
          </cell>
          <cell r="F154" t="str">
            <v>Noordeloos</v>
          </cell>
        </row>
        <row r="155">
          <cell r="B155">
            <v>165</v>
          </cell>
          <cell r="C155" t="str">
            <v>Bartje 337</v>
          </cell>
          <cell r="D155" t="str">
            <v>Rh Norwin</v>
          </cell>
          <cell r="E155" t="str">
            <v>J Vonk</v>
          </cell>
          <cell r="F155" t="str">
            <v>Goudriaan</v>
          </cell>
        </row>
        <row r="156">
          <cell r="B156">
            <v>166</v>
          </cell>
          <cell r="C156" t="str">
            <v>Suzanna 105</v>
          </cell>
          <cell r="D156" t="str">
            <v>Ensenada Jeeves Paul</v>
          </cell>
          <cell r="E156" t="str">
            <v>W P de Vries</v>
          </cell>
          <cell r="F156" t="str">
            <v>Streefkerk</v>
          </cell>
        </row>
        <row r="157">
          <cell r="B157">
            <v>167</v>
          </cell>
          <cell r="C157" t="str">
            <v>Dgh Neeltje 287</v>
          </cell>
          <cell r="D157" t="str">
            <v>Dgh Mr Black</v>
          </cell>
          <cell r="E157" t="str">
            <v>De Groene Hofstee</v>
          </cell>
          <cell r="F157" t="str">
            <v>Hei en Boeicop</v>
          </cell>
        </row>
        <row r="158">
          <cell r="B158">
            <v>168</v>
          </cell>
          <cell r="C158" t="str">
            <v>Giessenhof Augusta 194</v>
          </cell>
          <cell r="D158" t="str">
            <v>Gillette Jungle</v>
          </cell>
          <cell r="E158" t="str">
            <v>Mts Kortleve-Kooijman</v>
          </cell>
          <cell r="F158" t="str">
            <v>Noordeloos</v>
          </cell>
        </row>
        <row r="159">
          <cell r="B159">
            <v>169</v>
          </cell>
          <cell r="C159" t="str">
            <v>Letta 84</v>
          </cell>
          <cell r="D159" t="str">
            <v>Edway</v>
          </cell>
          <cell r="E159" t="str">
            <v>J Aantjes</v>
          </cell>
          <cell r="F159" t="str">
            <v>Streefkerk</v>
          </cell>
        </row>
        <row r="160">
          <cell r="B160">
            <v>170</v>
          </cell>
          <cell r="C160" t="str">
            <v>Janna 19</v>
          </cell>
          <cell r="D160" t="str">
            <v>Ruud</v>
          </cell>
          <cell r="E160" t="str">
            <v>Mts. R.F.J.+C.M. Kooyman-De</v>
          </cell>
          <cell r="F160" t="str">
            <v>Leerdam</v>
          </cell>
        </row>
        <row r="161">
          <cell r="B161">
            <v>171</v>
          </cell>
          <cell r="C161" t="str">
            <v>De Vinkenhof Danielle 135</v>
          </cell>
          <cell r="D161" t="str">
            <v>Marcello</v>
          </cell>
          <cell r="E161" t="str">
            <v>Vof de Vinkenhof</v>
          </cell>
          <cell r="F161" t="str">
            <v>Groot Ammers</v>
          </cell>
        </row>
        <row r="162">
          <cell r="B162">
            <v>172</v>
          </cell>
          <cell r="C162" t="str">
            <v>Sien 152</v>
          </cell>
          <cell r="D162" t="str">
            <v>Big Apple-Red</v>
          </cell>
          <cell r="E162" t="str">
            <v>J Aantjes</v>
          </cell>
          <cell r="F162" t="str">
            <v>Streefkerk</v>
          </cell>
        </row>
        <row r="163">
          <cell r="B163">
            <v>173</v>
          </cell>
          <cell r="C163" t="str">
            <v>Margriet 117</v>
          </cell>
          <cell r="D163" t="str">
            <v>Edway</v>
          </cell>
          <cell r="E163" t="str">
            <v>J Aantjes</v>
          </cell>
          <cell r="F163" t="str">
            <v>Streefkerk</v>
          </cell>
        </row>
        <row r="164">
          <cell r="B164">
            <v>174</v>
          </cell>
          <cell r="C164" t="str">
            <v>Berta 2</v>
          </cell>
          <cell r="D164" t="str">
            <v>Simon Even Sebastiaan</v>
          </cell>
          <cell r="E164" t="str">
            <v>Verburg de Groot Vof</v>
          </cell>
          <cell r="F164" t="str">
            <v>Leerdam</v>
          </cell>
        </row>
        <row r="165">
          <cell r="B165">
            <v>175</v>
          </cell>
          <cell r="C165" t="str">
            <v>Dgh Neeltje 285</v>
          </cell>
          <cell r="D165" t="str">
            <v>Big Winner</v>
          </cell>
          <cell r="E165" t="str">
            <v>De Groene Hofstee</v>
          </cell>
          <cell r="F165" t="str">
            <v>Hei en Boeicop</v>
          </cell>
        </row>
        <row r="166">
          <cell r="B166">
            <v>176</v>
          </cell>
          <cell r="C166" t="str">
            <v>Giessenhof Sannie 420</v>
          </cell>
          <cell r="D166" t="str">
            <v>Lowlands El Salvador</v>
          </cell>
          <cell r="E166" t="str">
            <v>Mts Kortleve-Kooijman</v>
          </cell>
          <cell r="F166" t="str">
            <v>Noordeloos</v>
          </cell>
        </row>
        <row r="167">
          <cell r="B167">
            <v>177</v>
          </cell>
          <cell r="C167" t="str">
            <v>De Vinkenhof Elly 35</v>
          </cell>
          <cell r="D167" t="str">
            <v>Remco</v>
          </cell>
          <cell r="E167" t="str">
            <v>Vof de Vinkenhof</v>
          </cell>
          <cell r="F167" t="str">
            <v>Groot Ammers</v>
          </cell>
        </row>
        <row r="168">
          <cell r="B168">
            <v>178</v>
          </cell>
          <cell r="C168" t="str">
            <v>Ella 82</v>
          </cell>
          <cell r="D168" t="str">
            <v>Pirolo Goldw. Wyman</v>
          </cell>
          <cell r="E168" t="str">
            <v>W P de Vries</v>
          </cell>
          <cell r="F168" t="str">
            <v>Streefkerk</v>
          </cell>
        </row>
        <row r="169">
          <cell r="B169">
            <v>179</v>
          </cell>
          <cell r="C169" t="str">
            <v>Giessenhof Wilhelmina 8</v>
          </cell>
          <cell r="D169" t="str">
            <v>Delta Edison</v>
          </cell>
          <cell r="E169" t="str">
            <v>Mts Kortleve-Kooijman</v>
          </cell>
          <cell r="F169" t="str">
            <v>Noordeloos</v>
          </cell>
        </row>
        <row r="170">
          <cell r="B170">
            <v>180</v>
          </cell>
          <cell r="C170" t="str">
            <v>Nelly 154</v>
          </cell>
          <cell r="D170" t="str">
            <v>Slotboom's Pilot</v>
          </cell>
          <cell r="E170" t="str">
            <v>Veehouderijbedrijf van de Wate</v>
          </cell>
          <cell r="F170" t="str">
            <v>Arkel</v>
          </cell>
        </row>
        <row r="171">
          <cell r="B171">
            <v>181</v>
          </cell>
          <cell r="C171" t="str">
            <v>De Vinkenhof Roza 101</v>
          </cell>
          <cell r="D171" t="str">
            <v>Dominic</v>
          </cell>
          <cell r="E171" t="str">
            <v>Vof de Vinkenhof</v>
          </cell>
          <cell r="F171" t="str">
            <v>Groot Ammers</v>
          </cell>
        </row>
        <row r="172">
          <cell r="B172">
            <v>182</v>
          </cell>
          <cell r="C172" t="str">
            <v>Suzanna 95</v>
          </cell>
          <cell r="D172" t="str">
            <v>Pirolo Goldw. Wyman</v>
          </cell>
          <cell r="E172" t="str">
            <v>W P de Vries</v>
          </cell>
          <cell r="F172" t="str">
            <v>Streefkerk</v>
          </cell>
        </row>
        <row r="173">
          <cell r="B173">
            <v>183</v>
          </cell>
          <cell r="C173" t="str">
            <v>Dgh Maaike 243</v>
          </cell>
          <cell r="D173" t="str">
            <v>Vinkenhof 69 Dirk</v>
          </cell>
          <cell r="E173" t="str">
            <v>De Groene Hofstee</v>
          </cell>
          <cell r="F173" t="str">
            <v>Hei en Boeicop</v>
          </cell>
        </row>
        <row r="174">
          <cell r="B174">
            <v>184</v>
          </cell>
          <cell r="C174" t="str">
            <v>Roz Coba 250</v>
          </cell>
          <cell r="D174" t="str">
            <v>Real Red Sensatie</v>
          </cell>
          <cell r="E174" t="str">
            <v>J Aantjes</v>
          </cell>
          <cell r="F174" t="str">
            <v>Streefkerk</v>
          </cell>
        </row>
        <row r="175">
          <cell r="B175">
            <v>185</v>
          </cell>
          <cell r="C175" t="str">
            <v>Nelly 150</v>
          </cell>
          <cell r="D175" t="str">
            <v>Delta Fidelity</v>
          </cell>
          <cell r="E175" t="str">
            <v>Veehouderijbedrijf van de Wate</v>
          </cell>
          <cell r="F175" t="str">
            <v>Arkel</v>
          </cell>
        </row>
        <row r="176">
          <cell r="B176">
            <v>186</v>
          </cell>
          <cell r="C176" t="str">
            <v>Dgh Boukje 184</v>
          </cell>
          <cell r="D176" t="str">
            <v>Dgh Mr Black</v>
          </cell>
          <cell r="E176" t="str">
            <v>De Groene Hofstee</v>
          </cell>
          <cell r="F176" t="str">
            <v>Hei en Boeicop</v>
          </cell>
        </row>
        <row r="177">
          <cell r="B177">
            <v>187</v>
          </cell>
          <cell r="C177" t="str">
            <v>Shirley 17</v>
          </cell>
          <cell r="D177" t="str">
            <v>Danillo</v>
          </cell>
          <cell r="E177" t="str">
            <v>Veehouderijbedrijf van de Wate</v>
          </cell>
          <cell r="F177" t="str">
            <v>Arkel</v>
          </cell>
        </row>
        <row r="178">
          <cell r="B178">
            <v>188</v>
          </cell>
          <cell r="D178" t="str">
            <v>Navarro</v>
          </cell>
          <cell r="E178" t="str">
            <v>De Drie Wedden</v>
          </cell>
          <cell r="F178" t="str">
            <v>Noordeloos</v>
          </cell>
        </row>
        <row r="179">
          <cell r="B179">
            <v>189</v>
          </cell>
          <cell r="C179" t="str">
            <v>Janna 15</v>
          </cell>
          <cell r="D179" t="str">
            <v>Preferenz</v>
          </cell>
          <cell r="E179" t="str">
            <v>Mts. R.F.J.+C.M. Kooyman-De</v>
          </cell>
          <cell r="F179" t="str">
            <v>Leerdam</v>
          </cell>
        </row>
        <row r="180">
          <cell r="B180">
            <v>190</v>
          </cell>
          <cell r="C180" t="str">
            <v>Tida 119</v>
          </cell>
          <cell r="D180" t="str">
            <v>De Bieuw Kindness</v>
          </cell>
          <cell r="E180" t="str">
            <v>J Vonk</v>
          </cell>
          <cell r="F180" t="str">
            <v>Goudriaan</v>
          </cell>
        </row>
        <row r="181">
          <cell r="B181">
            <v>191</v>
          </cell>
          <cell r="C181" t="str">
            <v>Dgh Neeltje 270</v>
          </cell>
          <cell r="D181" t="str">
            <v>Van de Peul Kylian</v>
          </cell>
          <cell r="E181" t="str">
            <v>De Groene Hofstee</v>
          </cell>
          <cell r="F181" t="str">
            <v>Hei en Boeicop</v>
          </cell>
        </row>
        <row r="182">
          <cell r="B182">
            <v>192</v>
          </cell>
          <cell r="D182" t="str">
            <v>Ponsstar Shogun</v>
          </cell>
          <cell r="E182" t="str">
            <v>Verburg de Groot Vof</v>
          </cell>
          <cell r="F182" t="str">
            <v>Leerdam</v>
          </cell>
        </row>
        <row r="183">
          <cell r="B183">
            <v>193</v>
          </cell>
          <cell r="C183" t="str">
            <v>Sien 120</v>
          </cell>
          <cell r="D183" t="str">
            <v>Jotan Red</v>
          </cell>
          <cell r="E183" t="str">
            <v>J Aantjes</v>
          </cell>
          <cell r="F183" t="str">
            <v>Streefkerk</v>
          </cell>
        </row>
        <row r="184">
          <cell r="B184">
            <v>194</v>
          </cell>
          <cell r="C184" t="str">
            <v>Letta 73</v>
          </cell>
          <cell r="D184" t="str">
            <v>Zabing</v>
          </cell>
          <cell r="E184" t="str">
            <v>J Aantjes</v>
          </cell>
          <cell r="F184" t="str">
            <v>Streefkerk</v>
          </cell>
        </row>
        <row r="185">
          <cell r="B185">
            <v>195</v>
          </cell>
          <cell r="C185" t="str">
            <v>Sien 115</v>
          </cell>
          <cell r="D185" t="str">
            <v>Jotan Red</v>
          </cell>
          <cell r="E185" t="str">
            <v>J Aantjes</v>
          </cell>
          <cell r="F185" t="str">
            <v>Streefkerk</v>
          </cell>
        </row>
        <row r="186">
          <cell r="B186">
            <v>196</v>
          </cell>
          <cell r="C186" t="str">
            <v>Tida 107</v>
          </cell>
          <cell r="D186" t="str">
            <v>Beekmanshoeve Bertil</v>
          </cell>
          <cell r="E186" t="str">
            <v>J Vonk</v>
          </cell>
          <cell r="F186" t="str">
            <v>Giessenburg</v>
          </cell>
        </row>
        <row r="187">
          <cell r="B187">
            <v>197</v>
          </cell>
          <cell r="C187" t="str">
            <v>De Vinkenhof Danielle 95</v>
          </cell>
          <cell r="D187" t="str">
            <v>Baltimore</v>
          </cell>
          <cell r="E187" t="str">
            <v>Vof de Vinkenhof</v>
          </cell>
          <cell r="F187" t="str">
            <v>Groot Ammers</v>
          </cell>
        </row>
        <row r="188">
          <cell r="B188">
            <v>198</v>
          </cell>
          <cell r="C188" t="str">
            <v>Mietje 93</v>
          </cell>
          <cell r="E188" t="str">
            <v>Verburg de Groot Vof</v>
          </cell>
          <cell r="F188" t="str">
            <v>Leerdam</v>
          </cell>
        </row>
        <row r="189">
          <cell r="B189">
            <v>199</v>
          </cell>
          <cell r="C189" t="str">
            <v>Dgh Ria 52</v>
          </cell>
          <cell r="D189" t="str">
            <v>Frederik Puntdroad</v>
          </cell>
          <cell r="E189" t="str">
            <v>De Groene Hofstee</v>
          </cell>
          <cell r="F189" t="str">
            <v>Hei en Boeicop</v>
          </cell>
        </row>
        <row r="190">
          <cell r="B190">
            <v>200</v>
          </cell>
          <cell r="C190" t="str">
            <v>Tida 88</v>
          </cell>
          <cell r="D190" t="str">
            <v>Niveau</v>
          </cell>
          <cell r="E190" t="str">
            <v>J Vonk</v>
          </cell>
          <cell r="F190" t="str">
            <v>Goudriaan</v>
          </cell>
        </row>
        <row r="191">
          <cell r="B191">
            <v>201</v>
          </cell>
          <cell r="C191" t="str">
            <v>Rowenta 16</v>
          </cell>
          <cell r="D191" t="str">
            <v>Poos Stadel Classic</v>
          </cell>
          <cell r="E191" t="str">
            <v>J Aantjes</v>
          </cell>
          <cell r="F191" t="str">
            <v>Streefkerk</v>
          </cell>
        </row>
        <row r="192">
          <cell r="B192">
            <v>202</v>
          </cell>
          <cell r="C192" t="str">
            <v>Bartje 281</v>
          </cell>
          <cell r="D192" t="str">
            <v>Kian</v>
          </cell>
          <cell r="E192" t="str">
            <v>J Vonk</v>
          </cell>
          <cell r="F192" t="str">
            <v>Goudriaan</v>
          </cell>
        </row>
        <row r="193">
          <cell r="B193">
            <v>203</v>
          </cell>
          <cell r="C193" t="str">
            <v>Dgh Boukje 148</v>
          </cell>
          <cell r="D193" t="str">
            <v>Katshaar Kirby</v>
          </cell>
          <cell r="E193" t="str">
            <v>De Groene Hofstee</v>
          </cell>
          <cell r="F193" t="str">
            <v>Hei en Boeicop</v>
          </cell>
        </row>
        <row r="194">
          <cell r="B194">
            <v>204</v>
          </cell>
          <cell r="C194" t="str">
            <v>Juweeltje 201</v>
          </cell>
          <cell r="D194" t="str">
            <v>Hemmeer Job</v>
          </cell>
          <cell r="E194" t="str">
            <v>De Drie Wedden</v>
          </cell>
          <cell r="F194" t="str">
            <v>Noordeloos</v>
          </cell>
        </row>
        <row r="195">
          <cell r="B195">
            <v>205</v>
          </cell>
          <cell r="C195" t="str">
            <v>Dgh Boukje 144</v>
          </cell>
          <cell r="D195" t="str">
            <v>Hidden Future</v>
          </cell>
          <cell r="E195" t="str">
            <v>De Groene Hofstee</v>
          </cell>
          <cell r="F195" t="str">
            <v>Hei en Boeicop</v>
          </cell>
        </row>
        <row r="196">
          <cell r="B196">
            <v>206</v>
          </cell>
          <cell r="C196" t="str">
            <v>Dgh Neeltje 234</v>
          </cell>
          <cell r="D196" t="str">
            <v>Hidden Future</v>
          </cell>
          <cell r="E196" t="str">
            <v>De Groene Hofstee</v>
          </cell>
          <cell r="F196" t="str">
            <v>Hei en Boeicop</v>
          </cell>
        </row>
        <row r="197">
          <cell r="B197">
            <v>207</v>
          </cell>
          <cell r="C197" t="str">
            <v>Penottie 2</v>
          </cell>
          <cell r="D197" t="str">
            <v>Kian</v>
          </cell>
          <cell r="E197" t="str">
            <v>Verburg de Groot Vof</v>
          </cell>
          <cell r="F197" t="str">
            <v>Leerdam</v>
          </cell>
        </row>
        <row r="198">
          <cell r="B198">
            <v>208</v>
          </cell>
          <cell r="C198" t="str">
            <v>De Vinkenhof Uilkje 54</v>
          </cell>
          <cell r="D198" t="str">
            <v>De Vinkenhof Salvo</v>
          </cell>
          <cell r="E198" t="str">
            <v>Vof de Vinkenhof</v>
          </cell>
          <cell r="F198" t="str">
            <v>Groot Ammers</v>
          </cell>
        </row>
        <row r="199">
          <cell r="B199">
            <v>209</v>
          </cell>
          <cell r="C199" t="str">
            <v>juweeltje 228</v>
          </cell>
          <cell r="D199" t="str">
            <v>Pascal</v>
          </cell>
          <cell r="E199" t="str">
            <v>Drie wedden </v>
          </cell>
        </row>
        <row r="200">
          <cell r="B200">
            <v>210</v>
          </cell>
          <cell r="C200" t="str">
            <v>Welland Agatha 205</v>
          </cell>
          <cell r="D200" t="str">
            <v>Etaregge Brooklyn</v>
          </cell>
          <cell r="E200" t="str">
            <v>A en R van der Wel</v>
          </cell>
          <cell r="F200" t="str">
            <v>Hoogblokland</v>
          </cell>
        </row>
        <row r="201">
          <cell r="B201">
            <v>211</v>
          </cell>
          <cell r="C201" t="str">
            <v>Cora 8</v>
          </cell>
          <cell r="D201" t="str">
            <v>Delta Colorado</v>
          </cell>
          <cell r="E201" t="str">
            <v>G W Kemp</v>
          </cell>
          <cell r="F201" t="str">
            <v>Zyderveld</v>
          </cell>
        </row>
        <row r="202">
          <cell r="B202">
            <v>212</v>
          </cell>
          <cell r="C202" t="str">
            <v>Share Dg Agnieska-Red</v>
          </cell>
          <cell r="D202" t="str">
            <v>Payball</v>
          </cell>
          <cell r="E202" t="str">
            <v>F C van Loon</v>
          </cell>
          <cell r="F202" t="str">
            <v>Delwynen</v>
          </cell>
        </row>
        <row r="203">
          <cell r="B203">
            <v>213</v>
          </cell>
          <cell r="C203" t="str">
            <v>Buiteneind Ideale 13</v>
          </cell>
          <cell r="D203" t="str">
            <v>Mr Apples Armani</v>
          </cell>
          <cell r="E203" t="str">
            <v>Mts H+Agw Scherpenzeel</v>
          </cell>
          <cell r="F203" t="str">
            <v>Nieuwland</v>
          </cell>
        </row>
        <row r="204">
          <cell r="B204">
            <v>214</v>
          </cell>
          <cell r="C204" t="str">
            <v>Sally</v>
          </cell>
          <cell r="E204" t="str">
            <v>J het Lam</v>
          </cell>
          <cell r="F204" t="str">
            <v>Leerbroek</v>
          </cell>
        </row>
        <row r="205">
          <cell r="B205">
            <v>215</v>
          </cell>
          <cell r="C205" t="str">
            <v>Defiant Shavanna</v>
          </cell>
          <cell r="D205" t="str">
            <v>Scientific B Defiant</v>
          </cell>
          <cell r="E205" t="str">
            <v>Fa de Groot</v>
          </cell>
          <cell r="F205" t="str">
            <v>Everdingen</v>
          </cell>
        </row>
        <row r="206">
          <cell r="B206">
            <v>216</v>
          </cell>
          <cell r="C206" t="str">
            <v>Albertje 377</v>
          </cell>
          <cell r="D206" t="str">
            <v>Delegate van de Peul</v>
          </cell>
          <cell r="E206" t="str">
            <v>Mts C+C S Romijn-Schep</v>
          </cell>
          <cell r="F206" t="str">
            <v>Langerak Zh</v>
          </cell>
        </row>
        <row r="207">
          <cell r="B207">
            <v>217</v>
          </cell>
          <cell r="C207" t="str">
            <v>Ati 32</v>
          </cell>
          <cell r="D207" t="str">
            <v>Huijben Red Tumult</v>
          </cell>
          <cell r="E207" t="str">
            <v>Vof Pellikaan-de Jong</v>
          </cell>
          <cell r="F207" t="str">
            <v>Meerkerk</v>
          </cell>
        </row>
        <row r="208">
          <cell r="B208">
            <v>218</v>
          </cell>
          <cell r="C208" t="str">
            <v>Nelly 478</v>
          </cell>
          <cell r="D208" t="str">
            <v>Jotani</v>
          </cell>
          <cell r="E208" t="str">
            <v>V.O.F. van Zessen</v>
          </cell>
          <cell r="F208" t="str">
            <v>Lexmond</v>
          </cell>
        </row>
        <row r="209">
          <cell r="B209">
            <v>219</v>
          </cell>
          <cell r="C209" t="str">
            <v>Nelly 464</v>
          </cell>
          <cell r="D209" t="str">
            <v>Etaregge Brooklyn</v>
          </cell>
          <cell r="E209" t="str">
            <v>V.O.F. van Zessen</v>
          </cell>
          <cell r="F209" t="str">
            <v>Lexmond</v>
          </cell>
        </row>
        <row r="210">
          <cell r="B210">
            <v>220</v>
          </cell>
          <cell r="C210" t="str">
            <v>Welland Agatha 203</v>
          </cell>
          <cell r="D210" t="str">
            <v>Luck-E Adonis-Red</v>
          </cell>
          <cell r="E210" t="str">
            <v>A en R van der Wel</v>
          </cell>
          <cell r="F210" t="str">
            <v>Hoogblokland</v>
          </cell>
        </row>
        <row r="211">
          <cell r="B211">
            <v>221</v>
          </cell>
          <cell r="C211" t="str">
            <v>Joliefailue de L'Herbagere</v>
          </cell>
          <cell r="D211" t="str">
            <v>Tiger-Lily Ladd P-Red</v>
          </cell>
          <cell r="E211" t="str">
            <v>J Kolff</v>
          </cell>
          <cell r="F211" t="str">
            <v>Woudrichem</v>
          </cell>
        </row>
        <row r="212">
          <cell r="B212">
            <v>222</v>
          </cell>
          <cell r="C212" t="str">
            <v>Jansje 607</v>
          </cell>
          <cell r="D212" t="str">
            <v>Albiorix</v>
          </cell>
          <cell r="E212" t="str">
            <v>Fa de Groot</v>
          </cell>
          <cell r="F212" t="str">
            <v>Everdingen</v>
          </cell>
        </row>
        <row r="213">
          <cell r="B213">
            <v>223</v>
          </cell>
          <cell r="C213" t="str">
            <v>Joop 108</v>
          </cell>
          <cell r="D213" t="str">
            <v>Jotan Red</v>
          </cell>
          <cell r="E213" t="str">
            <v>Mts de Vor</v>
          </cell>
          <cell r="F213" t="str">
            <v>Meerkerk</v>
          </cell>
        </row>
        <row r="214">
          <cell r="B214">
            <v>224</v>
          </cell>
          <cell r="C214" t="str">
            <v>Saskia 1162</v>
          </cell>
          <cell r="D214" t="str">
            <v>Jotan Red</v>
          </cell>
          <cell r="E214" t="str">
            <v>V.O.F. van Zessen</v>
          </cell>
          <cell r="F214" t="str">
            <v>Lexmond</v>
          </cell>
        </row>
        <row r="215">
          <cell r="B215">
            <v>225</v>
          </cell>
          <cell r="C215" t="str">
            <v>Vanholland Bets 171</v>
          </cell>
          <cell r="D215" t="str">
            <v>Jotan Red</v>
          </cell>
          <cell r="E215" t="str">
            <v>Vof C van Holland</v>
          </cell>
          <cell r="F215" t="str">
            <v>Delwynen</v>
          </cell>
        </row>
        <row r="216">
          <cell r="B216">
            <v>226</v>
          </cell>
          <cell r="C216" t="str">
            <v>Welland Dina 79</v>
          </cell>
          <cell r="D216" t="str">
            <v>Luck-E Adonis-Red</v>
          </cell>
          <cell r="E216" t="str">
            <v>A en R van der Wel</v>
          </cell>
          <cell r="F216" t="str">
            <v>Hoogblokland</v>
          </cell>
        </row>
        <row r="217">
          <cell r="B217">
            <v>227</v>
          </cell>
          <cell r="C217" t="str">
            <v>Nora 94</v>
          </cell>
          <cell r="D217" t="str">
            <v>Rh Norwin</v>
          </cell>
          <cell r="E217" t="str">
            <v>Vof Pellikaan-de Jong</v>
          </cell>
          <cell r="F217" t="str">
            <v>Meerkerk</v>
          </cell>
        </row>
        <row r="218">
          <cell r="B218">
            <v>228</v>
          </cell>
          <cell r="C218" t="str">
            <v>Jonker Martha 667</v>
          </cell>
          <cell r="D218" t="str">
            <v>Steegink Rr Merlin-Red</v>
          </cell>
          <cell r="E218" t="str">
            <v>C G de Jong</v>
          </cell>
          <cell r="F218" t="str">
            <v>Noordeloos</v>
          </cell>
        </row>
        <row r="219">
          <cell r="B219">
            <v>229</v>
          </cell>
          <cell r="C219" t="str">
            <v>Annie 151</v>
          </cell>
          <cell r="D219" t="str">
            <v>Tableau</v>
          </cell>
          <cell r="E219" t="str">
            <v>Vof Pellikaan-de Jong</v>
          </cell>
          <cell r="F219" t="str">
            <v>Meerkerk</v>
          </cell>
        </row>
        <row r="220">
          <cell r="B220">
            <v>230</v>
          </cell>
          <cell r="C220" t="str">
            <v>Nelly 446</v>
          </cell>
          <cell r="D220" t="str">
            <v>Cherokee</v>
          </cell>
          <cell r="E220" t="str">
            <v>V.O.F. van Zessen</v>
          </cell>
          <cell r="F220" t="str">
            <v>Lexmond</v>
          </cell>
        </row>
        <row r="221">
          <cell r="B221">
            <v>231</v>
          </cell>
          <cell r="C221" t="str">
            <v>Fabiola 24</v>
          </cell>
          <cell r="D221" t="str">
            <v>Applejax</v>
          </cell>
          <cell r="E221" t="str">
            <v>Dick en Ellis van Zetten</v>
          </cell>
          <cell r="F221" t="str">
            <v>Kesteren</v>
          </cell>
        </row>
        <row r="222">
          <cell r="B222">
            <v>232</v>
          </cell>
          <cell r="C222" t="str">
            <v>Nora 92</v>
          </cell>
          <cell r="D222" t="str">
            <v>Rh Norwin</v>
          </cell>
          <cell r="E222" t="str">
            <v>Vof Pellikaan-de Jong</v>
          </cell>
          <cell r="F222" t="str">
            <v>Meerkerk</v>
          </cell>
        </row>
        <row r="223">
          <cell r="B223">
            <v>233</v>
          </cell>
          <cell r="C223" t="str">
            <v>Lida 24</v>
          </cell>
          <cell r="D223" t="str">
            <v>Jotan Red</v>
          </cell>
          <cell r="E223" t="str">
            <v>Mts. R.F.J.+C.M. Kooyman-De</v>
          </cell>
          <cell r="F223" t="str">
            <v>Leerdam</v>
          </cell>
        </row>
        <row r="224">
          <cell r="B224">
            <v>234</v>
          </cell>
          <cell r="C224" t="str">
            <v>Liesbeth 66</v>
          </cell>
          <cell r="E224" t="str">
            <v>G W Kemp</v>
          </cell>
          <cell r="F224" t="str">
            <v>Zyderveld</v>
          </cell>
        </row>
        <row r="225">
          <cell r="B225">
            <v>235</v>
          </cell>
          <cell r="C225" t="str">
            <v>Irene 135</v>
          </cell>
          <cell r="D225" t="str">
            <v>Jorck</v>
          </cell>
          <cell r="E225" t="str">
            <v>Fa. H.+D. van Eijl</v>
          </cell>
          <cell r="F225" t="str">
            <v>Groot Ammers</v>
          </cell>
        </row>
        <row r="226">
          <cell r="B226">
            <v>236</v>
          </cell>
          <cell r="C226" t="str">
            <v>Willy 255</v>
          </cell>
          <cell r="D226" t="str">
            <v>Jotan Red</v>
          </cell>
          <cell r="E226" t="str">
            <v>Mts de Vor</v>
          </cell>
          <cell r="F226" t="str">
            <v>Meerkerk</v>
          </cell>
        </row>
        <row r="227">
          <cell r="B227">
            <v>237</v>
          </cell>
          <cell r="C227" t="str">
            <v>Jo 34</v>
          </cell>
          <cell r="D227" t="str">
            <v>G. Stellando</v>
          </cell>
          <cell r="E227" t="str">
            <v>Mts. R.F.J.+C.M. Kooyman-De</v>
          </cell>
          <cell r="F227" t="str">
            <v>Leerdam</v>
          </cell>
        </row>
        <row r="228">
          <cell r="B228">
            <v>238</v>
          </cell>
          <cell r="C228" t="str">
            <v>Annie 147</v>
          </cell>
          <cell r="D228" t="str">
            <v>Jotan Red</v>
          </cell>
          <cell r="E228" t="str">
            <v>Vof Pellikaan-de Jong</v>
          </cell>
          <cell r="F228" t="str">
            <v>Meerkerk</v>
          </cell>
        </row>
        <row r="229">
          <cell r="B229">
            <v>239</v>
          </cell>
          <cell r="C229" t="str">
            <v>Welland Geertje 458</v>
          </cell>
          <cell r="D229" t="str">
            <v>Khw Elm-Park Acme</v>
          </cell>
          <cell r="E229" t="str">
            <v>A en R van der Wel</v>
          </cell>
          <cell r="F229" t="str">
            <v>Hoogblokland</v>
          </cell>
        </row>
        <row r="230">
          <cell r="B230">
            <v>240</v>
          </cell>
          <cell r="C230" t="str">
            <v>Mijndertje 7</v>
          </cell>
          <cell r="D230" t="str">
            <v>Khw Elm-Park Acme</v>
          </cell>
          <cell r="E230" t="str">
            <v>J het Lam</v>
          </cell>
          <cell r="F230" t="str">
            <v>Leerbroek</v>
          </cell>
        </row>
        <row r="231">
          <cell r="B231">
            <v>241</v>
          </cell>
          <cell r="C231" t="str">
            <v>Welland Sien 2</v>
          </cell>
          <cell r="D231" t="str">
            <v>Aalshorst Pleasure</v>
          </cell>
          <cell r="E231" t="str">
            <v>A en R van der Wel</v>
          </cell>
          <cell r="F231" t="str">
            <v>Hoogblokland</v>
          </cell>
        </row>
        <row r="232">
          <cell r="B232">
            <v>242</v>
          </cell>
          <cell r="C232" t="str">
            <v>Nelly 407</v>
          </cell>
          <cell r="D232" t="str">
            <v>Jotan Red</v>
          </cell>
          <cell r="E232" t="str">
            <v>V.O.F. van Zessen</v>
          </cell>
          <cell r="F232" t="str">
            <v>Lexmond</v>
          </cell>
        </row>
        <row r="233">
          <cell r="B233">
            <v>243</v>
          </cell>
          <cell r="C233" t="str">
            <v>Welberger Saskia 1161</v>
          </cell>
          <cell r="D233" t="str">
            <v>Apina Curtis</v>
          </cell>
          <cell r="E233" t="str">
            <v>V.O.F. van Zessen</v>
          </cell>
          <cell r="F233" t="str">
            <v>Lexmond</v>
          </cell>
        </row>
        <row r="234">
          <cell r="B234">
            <v>244</v>
          </cell>
          <cell r="C234" t="str">
            <v>Nelly 355</v>
          </cell>
          <cell r="D234" t="str">
            <v>Kian</v>
          </cell>
          <cell r="E234" t="str">
            <v>V.O.F. van Zessen</v>
          </cell>
          <cell r="F234" t="str">
            <v>Lexmond</v>
          </cell>
        </row>
        <row r="235">
          <cell r="B235">
            <v>250</v>
          </cell>
          <cell r="C235" t="str">
            <v>Clara 43</v>
          </cell>
          <cell r="D235" t="str">
            <v>Bacon-Hill Montross</v>
          </cell>
          <cell r="E235" t="str">
            <v>Nieuwvredebest BV</v>
          </cell>
          <cell r="F235" t="str">
            <v>Vuren</v>
          </cell>
        </row>
        <row r="236">
          <cell r="B236">
            <v>251</v>
          </cell>
          <cell r="C236" t="str">
            <v>Hbc Doorman Sheila 45</v>
          </cell>
          <cell r="D236" t="str">
            <v>Val-Bisson Doorman</v>
          </cell>
          <cell r="E236" t="str">
            <v>Schep Holsteins Holland BV</v>
          </cell>
          <cell r="F236" t="str">
            <v>Bergambacht</v>
          </cell>
        </row>
        <row r="237">
          <cell r="B237">
            <v>252</v>
          </cell>
          <cell r="C237" t="str">
            <v>Fie 66</v>
          </cell>
          <cell r="D237" t="str">
            <v>Mapel Wood Brewmaster</v>
          </cell>
          <cell r="E237" t="str">
            <v>Nieuwvredebest BV</v>
          </cell>
          <cell r="F237" t="str">
            <v>Vuren</v>
          </cell>
        </row>
        <row r="238">
          <cell r="B238">
            <v>253</v>
          </cell>
          <cell r="C238" t="str">
            <v>Luzanna 322</v>
          </cell>
          <cell r="D238" t="str">
            <v>Big Malki</v>
          </cell>
          <cell r="E238" t="str">
            <v>Nieuwvredebest BV</v>
          </cell>
          <cell r="F238" t="str">
            <v>Vuren</v>
          </cell>
        </row>
        <row r="239">
          <cell r="B239">
            <v>254</v>
          </cell>
          <cell r="C239" t="str">
            <v>Antje 35</v>
          </cell>
          <cell r="D239" t="str">
            <v>Mapel Wood Brewmaster</v>
          </cell>
          <cell r="E239" t="str">
            <v>Nieuwvredebest BV</v>
          </cell>
          <cell r="F239" t="str">
            <v>Vuren</v>
          </cell>
        </row>
        <row r="240">
          <cell r="B240">
            <v>255</v>
          </cell>
          <cell r="C240" t="str">
            <v>Bertha 443</v>
          </cell>
          <cell r="D240" t="str">
            <v>Pol Butte Mc Beemer</v>
          </cell>
          <cell r="E240" t="str">
            <v>Mts G+Pc de Vos-vd Hek</v>
          </cell>
          <cell r="F240" t="str">
            <v>Groot Ammers</v>
          </cell>
        </row>
        <row r="241">
          <cell r="B241">
            <v>256</v>
          </cell>
          <cell r="C241" t="str">
            <v>Melkweg Sabina 20</v>
          </cell>
          <cell r="D241" t="str">
            <v>Carnival-Red</v>
          </cell>
          <cell r="E241" t="str">
            <v>Mts C+C S Romijn-Schep</v>
          </cell>
          <cell r="F241" t="str">
            <v>Langerak Zh</v>
          </cell>
        </row>
        <row r="242">
          <cell r="B242">
            <v>257</v>
          </cell>
          <cell r="C242" t="str">
            <v>Welland Fenna 2</v>
          </cell>
          <cell r="D242" t="str">
            <v>Toc-Farm Fitz</v>
          </cell>
          <cell r="E242" t="str">
            <v>A en R van der Wel</v>
          </cell>
          <cell r="F242" t="str">
            <v>Hoogblokland</v>
          </cell>
        </row>
        <row r="243">
          <cell r="B243">
            <v>258</v>
          </cell>
          <cell r="C243" t="str">
            <v>De Witboom Greet 103</v>
          </cell>
          <cell r="D243" t="str">
            <v>Campogallo Zamagni</v>
          </cell>
          <cell r="E243" t="str">
            <v>Vof Versluis-den Otter</v>
          </cell>
          <cell r="F243" t="str">
            <v>Ameide</v>
          </cell>
        </row>
        <row r="244">
          <cell r="B244">
            <v>259</v>
          </cell>
          <cell r="C244" t="str">
            <v>Hbc Sh Gchip Hannah</v>
          </cell>
          <cell r="D244" t="str">
            <v>Mr Chassity Gold Chip</v>
          </cell>
          <cell r="E244" t="str">
            <v>Schep Holsteins Holland BV</v>
          </cell>
          <cell r="F244" t="str">
            <v>Bergambacht</v>
          </cell>
        </row>
        <row r="245">
          <cell r="B245">
            <v>260</v>
          </cell>
          <cell r="C245" t="str">
            <v>Melkweg Sabina 18</v>
          </cell>
          <cell r="D245" t="str">
            <v>Carnival-Red</v>
          </cell>
          <cell r="E245" t="str">
            <v>Mts C+C S Romijn-Schep</v>
          </cell>
          <cell r="F245" t="str">
            <v>Langerak Zh</v>
          </cell>
        </row>
        <row r="246">
          <cell r="B246">
            <v>261</v>
          </cell>
          <cell r="C246" t="str">
            <v>Jansje 693</v>
          </cell>
          <cell r="D246" t="str">
            <v>Morningview Mcc Kingboy</v>
          </cell>
          <cell r="E246" t="str">
            <v>Fa de Groot</v>
          </cell>
          <cell r="F246" t="str">
            <v>Everdingen</v>
          </cell>
        </row>
        <row r="247">
          <cell r="B247">
            <v>262</v>
          </cell>
          <cell r="C247" t="str">
            <v>Batouwe Tulipe Jrd Red</v>
          </cell>
          <cell r="D247" t="str">
            <v>Jerudo</v>
          </cell>
          <cell r="E247" t="str">
            <v>Vof E Verwoert</v>
          </cell>
          <cell r="F247" t="str">
            <v>Opheusden</v>
          </cell>
        </row>
        <row r="248">
          <cell r="B248">
            <v>263</v>
          </cell>
          <cell r="C248" t="str">
            <v>Jantina 148</v>
          </cell>
          <cell r="D248" t="str">
            <v>Monument Impression</v>
          </cell>
          <cell r="E248" t="str">
            <v>C Brandwijk</v>
          </cell>
          <cell r="F248" t="str">
            <v>Molenaarsgraaf</v>
          </cell>
        </row>
        <row r="249">
          <cell r="B249">
            <v>264</v>
          </cell>
          <cell r="C249" t="str">
            <v>Jansje 687</v>
          </cell>
          <cell r="D249" t="str">
            <v>Ocd Montross Laidlaw</v>
          </cell>
          <cell r="E249" t="str">
            <v>Fa de Groot</v>
          </cell>
          <cell r="F249" t="str">
            <v>Everdingen</v>
          </cell>
        </row>
        <row r="250">
          <cell r="B250">
            <v>265</v>
          </cell>
          <cell r="C250" t="str">
            <v>De Witboom Nelly 633</v>
          </cell>
          <cell r="D250" t="str">
            <v>Gunnar</v>
          </cell>
          <cell r="E250" t="str">
            <v>Vof Versluis-den Otter</v>
          </cell>
          <cell r="F250" t="str">
            <v>Ameide</v>
          </cell>
        </row>
        <row r="251">
          <cell r="B251">
            <v>266</v>
          </cell>
          <cell r="C251" t="str">
            <v>Jansje 686</v>
          </cell>
          <cell r="D251" t="str">
            <v>Maple-Downs-I G W Atwood</v>
          </cell>
          <cell r="E251" t="str">
            <v>Fa de Groot</v>
          </cell>
          <cell r="F251" t="str">
            <v>Everdingen</v>
          </cell>
        </row>
        <row r="252">
          <cell r="B252">
            <v>267</v>
          </cell>
          <cell r="C252" t="str">
            <v>M.H. Monalisa 9</v>
          </cell>
          <cell r="D252" t="str">
            <v>Ocd Montross Laidlaw</v>
          </cell>
          <cell r="E252" t="str">
            <v>Merwehoeve de Groot V.O.F.</v>
          </cell>
          <cell r="F252" t="str">
            <v>Herwijnen</v>
          </cell>
        </row>
        <row r="253">
          <cell r="B253">
            <v>268</v>
          </cell>
          <cell r="C253" t="str">
            <v>M.H. Wilhelmina 454</v>
          </cell>
          <cell r="D253" t="str">
            <v>Monument Impression</v>
          </cell>
          <cell r="E253" t="str">
            <v>Merwehoeve de Groot V.O.F.</v>
          </cell>
          <cell r="F253" t="str">
            <v>Herwijnen</v>
          </cell>
        </row>
        <row r="254">
          <cell r="B254">
            <v>269</v>
          </cell>
          <cell r="C254" t="str">
            <v>Sijgje 258</v>
          </cell>
          <cell r="D254" t="str">
            <v>Aquila Jeeves Bagolino</v>
          </cell>
          <cell r="E254" t="str">
            <v>Vof Melkveehouderij Willemse</v>
          </cell>
          <cell r="F254" t="str">
            <v>Meerkerk</v>
          </cell>
        </row>
        <row r="255">
          <cell r="B255">
            <v>270</v>
          </cell>
          <cell r="C255" t="str">
            <v>Geertje 588</v>
          </cell>
          <cell r="D255" t="str">
            <v>Doorman</v>
          </cell>
          <cell r="E255" t="str">
            <v xml:space="preserve">Firma de Groot </v>
          </cell>
          <cell r="F255" t="str">
            <v>Everdingen</v>
          </cell>
        </row>
        <row r="256">
          <cell r="B256">
            <v>271</v>
          </cell>
          <cell r="C256" t="str">
            <v>Nelly 628</v>
          </cell>
          <cell r="D256" t="str">
            <v>Impresion</v>
          </cell>
          <cell r="E256" t="str">
            <v>Kees versluis </v>
          </cell>
        </row>
        <row r="257">
          <cell r="B257">
            <v>276</v>
          </cell>
          <cell r="C257" t="str">
            <v>M.H. Frida 1</v>
          </cell>
          <cell r="D257" t="str">
            <v>Golden-Oaks St Alexander</v>
          </cell>
          <cell r="E257" t="str">
            <v>Merwehoeve de Groot V.O.F.</v>
          </cell>
          <cell r="F257" t="str">
            <v>Herwijnen</v>
          </cell>
        </row>
        <row r="258">
          <cell r="B258">
            <v>277</v>
          </cell>
          <cell r="C258" t="str">
            <v>Jaantje 114</v>
          </cell>
          <cell r="D258" t="str">
            <v>Ladino Park Talent-Imp-ET</v>
          </cell>
          <cell r="E258" t="str">
            <v>Vof Jongsteins</v>
          </cell>
          <cell r="F258" t="str">
            <v>Hoogblokland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3"/>
  <sheetViews>
    <sheetView workbookViewId="0">
      <selection activeCell="A36" sqref="A36:F37"/>
    </sheetView>
  </sheetViews>
  <sheetFormatPr defaultRowHeight="15" x14ac:dyDescent="0.25"/>
  <cols>
    <col min="1" max="1" width="14.140625" customWidth="1"/>
    <col min="2" max="2" width="20.42578125" customWidth="1"/>
    <col min="3" max="3" width="28.42578125" customWidth="1"/>
    <col min="4" max="4" width="20.85546875" customWidth="1"/>
    <col min="5" max="5" width="25.5703125" customWidth="1"/>
    <col min="6" max="6" width="18.28515625" customWidth="1"/>
  </cols>
  <sheetData>
    <row r="2" spans="1:6" ht="15.75" x14ac:dyDescent="0.25">
      <c r="A2" s="1" t="s">
        <v>0</v>
      </c>
      <c r="B2" s="1" t="s">
        <v>1</v>
      </c>
      <c r="C2" s="1" t="s">
        <v>2</v>
      </c>
    </row>
    <row r="3" spans="1:6" x14ac:dyDescent="0.25">
      <c r="B3" s="2" t="s">
        <v>3</v>
      </c>
      <c r="C3" t="s">
        <v>4</v>
      </c>
      <c r="D3" t="s">
        <v>5</v>
      </c>
      <c r="E3" s="3" t="s">
        <v>6</v>
      </c>
      <c r="F3" t="s">
        <v>7</v>
      </c>
    </row>
    <row r="4" spans="1:6" x14ac:dyDescent="0.25">
      <c r="A4" s="4" t="s">
        <v>8</v>
      </c>
      <c r="B4" s="5">
        <v>212</v>
      </c>
      <c r="C4" s="6" t="str">
        <f>IF(B4&lt;&gt;"",VLOOKUP(B4,[1]Deelnemers!$B$3:$E$313,2,FALSE),"")</f>
        <v>Share Dg Agnieska-Red</v>
      </c>
      <c r="D4" s="6" t="str">
        <f>IF(B4&lt;&gt;"",VLOOKUP(B4,[1]Deelnemers!$B$3:$E$313,3,FALSE),"")</f>
        <v>Payball</v>
      </c>
      <c r="E4" s="7" t="str">
        <f>IF(B4&lt;&gt;"",VLOOKUP(B4,[1]Deelnemers!$B$3:$F$313,4,FALSE),"")</f>
        <v>F C van Loon</v>
      </c>
      <c r="F4" s="2" t="str">
        <f>IF(B4&lt;&gt;"",VLOOKUP(B4,[1]Deelnemers!$B$3:$F$313,5,FALSE),"")</f>
        <v>Delwynen</v>
      </c>
    </row>
    <row r="5" spans="1:6" x14ac:dyDescent="0.25">
      <c r="B5" s="5" t="s">
        <v>9</v>
      </c>
      <c r="C5" s="6"/>
      <c r="D5" s="6"/>
      <c r="E5" s="7"/>
      <c r="F5" s="2"/>
    </row>
    <row r="6" spans="1:6" x14ac:dyDescent="0.25">
      <c r="A6" s="4" t="s">
        <v>10</v>
      </c>
      <c r="B6" s="5">
        <v>210</v>
      </c>
      <c r="C6" s="6" t="str">
        <f>IF(B6&lt;&gt;"",VLOOKUP(B6,[1]Deelnemers!$B$3:$E$313,2,FALSE),"")</f>
        <v>Welland Agatha 205</v>
      </c>
      <c r="D6" s="6" t="str">
        <f>IF(B6&lt;&gt;"",VLOOKUP(B6,[1]Deelnemers!$B$3:$E$313,3,FALSE),"")</f>
        <v>Etaregge Brooklyn</v>
      </c>
      <c r="E6" s="7" t="str">
        <f>IF(B6&lt;&gt;"",VLOOKUP(B6,[1]Deelnemers!$B$3:$F$313,4,FALSE),"")</f>
        <v>A en R van der Wel</v>
      </c>
      <c r="F6" s="2" t="str">
        <f>IF(B6&lt;&gt;"",VLOOKUP(B6,[1]Deelnemers!$B$3:$F$313,5,FALSE),"")</f>
        <v>Hoogblokland</v>
      </c>
    </row>
    <row r="7" spans="1:6" x14ac:dyDescent="0.25">
      <c r="B7" s="5" t="s">
        <v>11</v>
      </c>
      <c r="C7" s="6"/>
      <c r="D7" s="6"/>
      <c r="E7" s="7"/>
      <c r="F7" s="2"/>
    </row>
    <row r="8" spans="1:6" x14ac:dyDescent="0.25">
      <c r="A8" s="4" t="s">
        <v>12</v>
      </c>
      <c r="B8" s="5">
        <v>219</v>
      </c>
      <c r="C8" s="6" t="str">
        <f>IF(B8&lt;&gt;"",VLOOKUP(B8,[1]Deelnemers!$B$3:$E$313,2,FALSE),"")</f>
        <v>Nelly 464</v>
      </c>
      <c r="D8" s="6" t="str">
        <f>IF(B8&lt;&gt;"",VLOOKUP(B8,[1]Deelnemers!$B$3:$E$313,3,FALSE),"")</f>
        <v>Etaregge Brooklyn</v>
      </c>
      <c r="E8" s="7" t="str">
        <f>IF(B8&lt;&gt;"",VLOOKUP(B8,[1]Deelnemers!$B$3:$F$313,4,FALSE),"")</f>
        <v>V.O.F. van Zessen</v>
      </c>
      <c r="F8" s="2" t="str">
        <f>IF(B8&lt;&gt;"",VLOOKUP(B8,[1]Deelnemers!$B$3:$F$313,5,FALSE),"")</f>
        <v>Lexmond</v>
      </c>
    </row>
    <row r="9" spans="1:6" x14ac:dyDescent="0.25">
      <c r="B9" s="5" t="s">
        <v>13</v>
      </c>
      <c r="C9" s="6"/>
      <c r="D9" s="6"/>
      <c r="E9" s="7"/>
      <c r="F9" s="2"/>
    </row>
    <row r="10" spans="1:6" x14ac:dyDescent="0.25">
      <c r="A10" s="8" t="s">
        <v>14</v>
      </c>
      <c r="B10" s="5">
        <v>212</v>
      </c>
      <c r="C10" s="6" t="str">
        <f>IF(B10&lt;&gt;"",VLOOKUP(B10,[1]Deelnemers!$B$3:$E$313,2,FALSE),"")</f>
        <v>Share Dg Agnieska-Red</v>
      </c>
      <c r="D10" s="6" t="str">
        <f>IF(B10&lt;&gt;"",VLOOKUP(B10,[1]Deelnemers!$B$3:$E$313,3,FALSE),"")</f>
        <v>Payball</v>
      </c>
      <c r="E10" s="7" t="str">
        <f>IF(B10&lt;&gt;"",VLOOKUP(B10,[1]Deelnemers!$B$3:$F$313,4,FALSE),"")</f>
        <v>F C van Loon</v>
      </c>
      <c r="F10" s="2" t="str">
        <f>IF(B10&lt;&gt;"",VLOOKUP(B10,[1]Deelnemers!$B$3:$F$313,5,FALSE),"")</f>
        <v>Delwynen</v>
      </c>
    </row>
    <row r="11" spans="1:6" x14ac:dyDescent="0.25">
      <c r="A11" s="9" t="s">
        <v>15</v>
      </c>
      <c r="B11" s="5" t="s">
        <v>16</v>
      </c>
      <c r="C11" s="5"/>
      <c r="D11" s="6"/>
      <c r="E11" s="7"/>
      <c r="F11" s="2"/>
    </row>
    <row r="12" spans="1:6" x14ac:dyDescent="0.25">
      <c r="B12" s="5"/>
      <c r="C12" s="6" t="str">
        <f>IF(B12&lt;&gt;"",VLOOKUP(B12,[1]Deelnemers!$B$3:$E$313,2,FALSE),"")</f>
        <v/>
      </c>
      <c r="D12" s="6" t="str">
        <f>IF(B12&lt;&gt;"",VLOOKUP(B12,[1]Deelnemers!$B$3:$E$313,3,FALSE),"")</f>
        <v/>
      </c>
      <c r="E12" s="7" t="str">
        <f>IF(B12&lt;&gt;"",VLOOKUP(B12,[1]Deelnemers!$B$3:$F$313,4,FALSE),"")</f>
        <v/>
      </c>
      <c r="F12" s="2" t="str">
        <f>IF(B12&lt;&gt;"",VLOOKUP(B12,[1]Deelnemers!$B$3:$F$313,5,FALSE),"")</f>
        <v/>
      </c>
    </row>
    <row r="13" spans="1:6" x14ac:dyDescent="0.25">
      <c r="B13" s="5"/>
      <c r="C13" s="6" t="str">
        <f>IF(B13&lt;&gt;"",VLOOKUP(B13,[1]Deelnemers!$B$3:$E$313,2,FALSE),"")</f>
        <v/>
      </c>
      <c r="D13" s="6" t="str">
        <f>IF(B13&lt;&gt;"",VLOOKUP(B13,[1]Deelnemers!$B$3:$E$313,3,FALSE),"")</f>
        <v/>
      </c>
      <c r="E13" s="7" t="str">
        <f>IF(B13&lt;&gt;"",VLOOKUP(B13,[1]Deelnemers!$B$3:$F$313,4,FALSE),"")</f>
        <v/>
      </c>
      <c r="F13" s="2" t="str">
        <f>IF(B13&lt;&gt;"",VLOOKUP(B13,[1]Deelnemers!$B$3:$F$313,5,FALSE),"")</f>
        <v/>
      </c>
    </row>
    <row r="14" spans="1:6" ht="15.75" x14ac:dyDescent="0.25">
      <c r="A14" s="1" t="s">
        <v>17</v>
      </c>
      <c r="B14" s="1" t="s">
        <v>1</v>
      </c>
      <c r="C14" s="1" t="s">
        <v>2</v>
      </c>
    </row>
    <row r="15" spans="1:6" x14ac:dyDescent="0.25">
      <c r="B15" s="2" t="s">
        <v>3</v>
      </c>
      <c r="C15" t="s">
        <v>4</v>
      </c>
      <c r="D15" t="s">
        <v>5</v>
      </c>
      <c r="E15" s="3" t="s">
        <v>6</v>
      </c>
      <c r="F15" t="s">
        <v>7</v>
      </c>
    </row>
    <row r="16" spans="1:6" x14ac:dyDescent="0.25">
      <c r="A16" s="4" t="s">
        <v>8</v>
      </c>
      <c r="B16" s="5">
        <v>222</v>
      </c>
      <c r="C16" s="6" t="str">
        <f>IF(B16&lt;&gt;"",VLOOKUP(B16,[1]Deelnemers!$B$3:$E$313,2,FALSE),"")</f>
        <v>Jansje 607</v>
      </c>
      <c r="D16" s="6" t="str">
        <f>IF(B16&lt;&gt;"",VLOOKUP(B16,[1]Deelnemers!$B$3:$E$313,3,FALSE),"")</f>
        <v>Albiorix</v>
      </c>
      <c r="E16" s="7" t="str">
        <f>IF(B16&lt;&gt;"",VLOOKUP(B16,[1]Deelnemers!$B$3:$F$313,4,FALSE),"")</f>
        <v>Fa de Groot</v>
      </c>
      <c r="F16" s="2" t="str">
        <f>IF(B16&lt;&gt;"",VLOOKUP(B16,[1]Deelnemers!$B$3:$F$313,5,FALSE),"")</f>
        <v>Everdingen</v>
      </c>
    </row>
    <row r="17" spans="1:6" x14ac:dyDescent="0.25">
      <c r="B17" s="5" t="s">
        <v>18</v>
      </c>
      <c r="C17" s="6"/>
      <c r="D17" s="6"/>
      <c r="E17" s="7"/>
      <c r="F17" s="2"/>
    </row>
    <row r="18" spans="1:6" x14ac:dyDescent="0.25">
      <c r="A18" s="4" t="s">
        <v>10</v>
      </c>
      <c r="B18" s="5">
        <v>221</v>
      </c>
      <c r="C18" s="6" t="str">
        <f>IF(B18&lt;&gt;"",VLOOKUP(B18,[1]Deelnemers!$B$3:$E$313,2,FALSE),"")</f>
        <v>Joliefailue de L'Herbagere</v>
      </c>
      <c r="D18" s="6" t="str">
        <f>IF(B18&lt;&gt;"",VLOOKUP(B18,[1]Deelnemers!$B$3:$E$313,3,FALSE),"")</f>
        <v>Tiger-Lily Ladd P-Red</v>
      </c>
      <c r="E18" s="7" t="str">
        <f>IF(B18&lt;&gt;"",VLOOKUP(B18,[1]Deelnemers!$B$3:$F$313,4,FALSE),"")</f>
        <v>J Kolff</v>
      </c>
      <c r="F18" s="2" t="str">
        <f>IF(B18&lt;&gt;"",VLOOKUP(B18,[1]Deelnemers!$B$3:$F$313,5,FALSE),"")</f>
        <v>Woudrichem</v>
      </c>
    </row>
    <row r="19" spans="1:6" x14ac:dyDescent="0.25">
      <c r="B19" s="5" t="s">
        <v>19</v>
      </c>
      <c r="C19" s="6"/>
      <c r="D19" s="6"/>
      <c r="E19" s="7"/>
      <c r="F19" s="2"/>
    </row>
    <row r="20" spans="1:6" x14ac:dyDescent="0.25">
      <c r="A20" s="4" t="s">
        <v>12</v>
      </c>
      <c r="B20" s="5">
        <v>225</v>
      </c>
      <c r="C20" s="6" t="str">
        <f>IF(B20&lt;&gt;"",VLOOKUP(B20,[1]Deelnemers!$B$3:$E$313,2,FALSE),"")</f>
        <v>Vanholland Bets 171</v>
      </c>
      <c r="D20" s="6" t="str">
        <f>IF(B20&lt;&gt;"",VLOOKUP(B20,[1]Deelnemers!$B$3:$E$313,3,FALSE),"")</f>
        <v>Jotan Red</v>
      </c>
      <c r="E20" s="7" t="str">
        <f>IF(B20&lt;&gt;"",VLOOKUP(B20,[1]Deelnemers!$B$3:$F$313,4,FALSE),"")</f>
        <v>Vof C van Holland</v>
      </c>
      <c r="F20" s="2" t="str">
        <f>IF(B20&lt;&gt;"",VLOOKUP(B20,[1]Deelnemers!$B$3:$F$313,5,FALSE),"")</f>
        <v>Delwynen</v>
      </c>
    </row>
    <row r="21" spans="1:6" x14ac:dyDescent="0.25">
      <c r="B21" s="5" t="s">
        <v>20</v>
      </c>
      <c r="C21" s="6"/>
      <c r="D21" s="6"/>
      <c r="E21" s="7"/>
      <c r="F21" s="2"/>
    </row>
    <row r="22" spans="1:6" x14ac:dyDescent="0.25">
      <c r="A22" s="8" t="s">
        <v>14</v>
      </c>
      <c r="B22" s="5">
        <v>221</v>
      </c>
      <c r="C22" s="6" t="str">
        <f>IF(B22&lt;&gt;"",VLOOKUP(B22,[1]Deelnemers!$B$3:$E$313,2,FALSE),"")</f>
        <v>Joliefailue de L'Herbagere</v>
      </c>
      <c r="D22" s="6" t="str">
        <f>IF(B22&lt;&gt;"",VLOOKUP(B22,[1]Deelnemers!$B$3:$E$313,3,FALSE),"")</f>
        <v>Tiger-Lily Ladd P-Red</v>
      </c>
      <c r="E22" s="7" t="str">
        <f>IF(B22&lt;&gt;"",VLOOKUP(B22,[1]Deelnemers!$B$3:$F$313,4,FALSE),"")</f>
        <v>J Kolff</v>
      </c>
      <c r="F22" s="2" t="str">
        <f>IF(B22&lt;&gt;"",VLOOKUP(B22,[1]Deelnemers!$B$3:$F$313,5,FALSE),"")</f>
        <v>Woudrichem</v>
      </c>
    </row>
    <row r="23" spans="1:6" x14ac:dyDescent="0.25">
      <c r="A23" s="9" t="s">
        <v>15</v>
      </c>
      <c r="B23" s="5" t="s">
        <v>21</v>
      </c>
      <c r="C23" s="5"/>
      <c r="D23" s="6"/>
      <c r="E23" s="7"/>
      <c r="F23" s="2"/>
    </row>
    <row r="24" spans="1:6" x14ac:dyDescent="0.25">
      <c r="B24" s="5"/>
      <c r="C24" s="6" t="str">
        <f>IF(B24&lt;&gt;"",VLOOKUP(B24,[1]Deelnemers!$B$3:$E$313,2,FALSE),"")</f>
        <v/>
      </c>
      <c r="D24" s="6" t="str">
        <f>IF(B24&lt;&gt;"",VLOOKUP(B24,[1]Deelnemers!$B$3:$E$313,3,FALSE),"")</f>
        <v/>
      </c>
      <c r="E24" s="7" t="str">
        <f>IF(B24&lt;&gt;"",VLOOKUP(B24,[1]Deelnemers!$B$3:$F$313,4,FALSE),"")</f>
        <v/>
      </c>
      <c r="F24" s="2" t="str">
        <f>IF(B24&lt;&gt;"",VLOOKUP(B24,[1]Deelnemers!$B$3:$F$313,5,FALSE),"")</f>
        <v/>
      </c>
    </row>
    <row r="25" spans="1:6" ht="15.75" x14ac:dyDescent="0.25">
      <c r="A25" s="1" t="s">
        <v>0</v>
      </c>
      <c r="B25" s="1" t="s">
        <v>22</v>
      </c>
      <c r="C25" s="1" t="s">
        <v>23</v>
      </c>
    </row>
    <row r="26" spans="1:6" x14ac:dyDescent="0.25">
      <c r="B26" s="2" t="s">
        <v>3</v>
      </c>
      <c r="C26" t="s">
        <v>4</v>
      </c>
      <c r="D26" t="s">
        <v>5</v>
      </c>
      <c r="E26" s="3" t="s">
        <v>6</v>
      </c>
      <c r="F26" t="s">
        <v>7</v>
      </c>
    </row>
    <row r="27" spans="1:6" x14ac:dyDescent="0.25">
      <c r="A27" s="4" t="s">
        <v>8</v>
      </c>
      <c r="B27" s="5">
        <v>231</v>
      </c>
      <c r="C27" s="6" t="str">
        <f>IF(B27&lt;&gt;"",VLOOKUP(B27,[1]Deelnemers!$B$3:$E$313,2,FALSE),"")</f>
        <v>Fabiola 24</v>
      </c>
      <c r="D27" s="6" t="str">
        <f>IF(B27&lt;&gt;"",VLOOKUP(B27,[1]Deelnemers!$B$3:$E$313,3,FALSE),"")</f>
        <v>Applejax</v>
      </c>
      <c r="E27" s="7" t="str">
        <f>IF(B27&lt;&gt;"",VLOOKUP(B27,[1]Deelnemers!$B$3:$F$313,4,FALSE),"")</f>
        <v>Dick en Ellis van Zetten</v>
      </c>
      <c r="F27" s="2" t="str">
        <f>IF(B27&lt;&gt;"",VLOOKUP(B27,[1]Deelnemers!$B$3:$F$313,5,FALSE),"")</f>
        <v>Kesteren</v>
      </c>
    </row>
    <row r="28" spans="1:6" x14ac:dyDescent="0.25">
      <c r="B28" s="5" t="s">
        <v>24</v>
      </c>
      <c r="C28" s="6"/>
      <c r="D28" s="6"/>
      <c r="E28" s="7"/>
      <c r="F28" s="2"/>
    </row>
    <row r="29" spans="1:6" x14ac:dyDescent="0.25">
      <c r="A29" s="4" t="s">
        <v>10</v>
      </c>
      <c r="B29" s="5">
        <v>228</v>
      </c>
      <c r="C29" s="6" t="str">
        <f>IF(B29&lt;&gt;"",VLOOKUP(B29,[1]Deelnemers!$B$3:$E$313,2,FALSE),"")</f>
        <v>Jonker Martha 667</v>
      </c>
      <c r="D29" s="6" t="str">
        <f>IF(B29&lt;&gt;"",VLOOKUP(B29,[1]Deelnemers!$B$3:$E$313,3,FALSE),"")</f>
        <v>Steegink Rr Merlin-Red</v>
      </c>
      <c r="E29" s="7" t="str">
        <f>IF(B29&lt;&gt;"",VLOOKUP(B29,[1]Deelnemers!$B$3:$F$313,4,FALSE),"")</f>
        <v>C G de Jong</v>
      </c>
      <c r="F29" s="2" t="str">
        <f>IF(B29&lt;&gt;"",VLOOKUP(B29,[1]Deelnemers!$B$3:$F$313,5,FALSE),"")</f>
        <v>Noordeloos</v>
      </c>
    </row>
    <row r="30" spans="1:6" x14ac:dyDescent="0.25">
      <c r="B30" s="5" t="s">
        <v>25</v>
      </c>
      <c r="C30" s="6"/>
      <c r="D30" s="6"/>
      <c r="E30" s="7"/>
      <c r="F30" s="2"/>
    </row>
    <row r="31" spans="1:6" x14ac:dyDescent="0.25">
      <c r="A31" s="4" t="s">
        <v>12</v>
      </c>
      <c r="B31" s="5">
        <v>230</v>
      </c>
      <c r="C31" s="6" t="str">
        <f>IF(B31&lt;&gt;"",VLOOKUP(B31,[1]Deelnemers!$B$3:$E$313,2,FALSE),"")</f>
        <v>Nelly 446</v>
      </c>
      <c r="D31" s="6" t="str">
        <f>IF(B31&lt;&gt;"",VLOOKUP(B31,[1]Deelnemers!$B$3:$E$313,3,FALSE),"")</f>
        <v>Cherokee</v>
      </c>
      <c r="E31" s="7" t="str">
        <f>IF(B31&lt;&gt;"",VLOOKUP(B31,[1]Deelnemers!$B$3:$F$313,4,FALSE),"")</f>
        <v>V.O.F. van Zessen</v>
      </c>
      <c r="F31" s="2" t="str">
        <f>IF(B31&lt;&gt;"",VLOOKUP(B31,[1]Deelnemers!$B$3:$F$313,5,FALSE),"")</f>
        <v>Lexmond</v>
      </c>
    </row>
    <row r="32" spans="1:6" x14ac:dyDescent="0.25">
      <c r="B32" s="5" t="s">
        <v>26</v>
      </c>
      <c r="C32" s="6"/>
      <c r="D32" s="6"/>
      <c r="E32" s="7"/>
      <c r="F32" s="2"/>
    </row>
    <row r="33" spans="1:6" x14ac:dyDescent="0.25">
      <c r="A33" s="8" t="s">
        <v>14</v>
      </c>
      <c r="B33" s="5">
        <v>231</v>
      </c>
      <c r="C33" s="6" t="str">
        <f>IF(B33&lt;&gt;"",VLOOKUP(B33,[1]Deelnemers!$B$3:$E$313,2,FALSE),"")</f>
        <v>Fabiola 24</v>
      </c>
      <c r="D33" s="6" t="str">
        <f>IF(B33&lt;&gt;"",VLOOKUP(B33,[1]Deelnemers!$B$3:$E$313,3,FALSE),"")</f>
        <v>Applejax</v>
      </c>
      <c r="E33" s="7" t="str">
        <f>IF(B33&lt;&gt;"",VLOOKUP(B33,[1]Deelnemers!$B$3:$F$313,4,FALSE),"")</f>
        <v>Dick en Ellis van Zetten</v>
      </c>
      <c r="F33" s="2" t="str">
        <f>IF(B33&lt;&gt;"",VLOOKUP(B33,[1]Deelnemers!$B$3:$F$313,5,FALSE),"")</f>
        <v>Kesteren</v>
      </c>
    </row>
    <row r="34" spans="1:6" x14ac:dyDescent="0.25">
      <c r="A34" s="9" t="s">
        <v>15</v>
      </c>
      <c r="B34" s="5">
        <v>236</v>
      </c>
      <c r="C34" s="5"/>
      <c r="D34" s="6"/>
      <c r="E34" s="7"/>
      <c r="F34" s="2"/>
    </row>
    <row r="35" spans="1:6" x14ac:dyDescent="0.25">
      <c r="B35" s="5"/>
      <c r="C35" s="6" t="str">
        <f>IF(B35&lt;&gt;"",VLOOKUP(B35,[1]Deelnemers!$B$3:$E$313,2,FALSE),"")</f>
        <v/>
      </c>
      <c r="D35" s="6" t="str">
        <f>IF(B35&lt;&gt;"",VLOOKUP(B35,[1]Deelnemers!$B$3:$E$313,3,FALSE),"")</f>
        <v/>
      </c>
      <c r="E35" s="7" t="str">
        <f>IF(B35&lt;&gt;"",VLOOKUP(B35,[1]Deelnemers!$B$3:$F$313,4,FALSE),"")</f>
        <v/>
      </c>
      <c r="F35" s="2" t="str">
        <f>IF(B35&lt;&gt;"",VLOOKUP(B35,[1]Deelnemers!$B$3:$F$313,5,FALSE),"")</f>
        <v/>
      </c>
    </row>
    <row r="36" spans="1:6" ht="15.75" x14ac:dyDescent="0.25">
      <c r="A36" s="1" t="s">
        <v>17</v>
      </c>
      <c r="B36" s="1" t="s">
        <v>22</v>
      </c>
      <c r="C36" s="1" t="s">
        <v>23</v>
      </c>
    </row>
    <row r="37" spans="1:6" x14ac:dyDescent="0.25">
      <c r="B37" s="2" t="s">
        <v>3</v>
      </c>
      <c r="C37" t="s">
        <v>4</v>
      </c>
      <c r="D37" t="s">
        <v>5</v>
      </c>
      <c r="E37" s="3" t="s">
        <v>6</v>
      </c>
      <c r="F37" t="s">
        <v>7</v>
      </c>
    </row>
    <row r="38" spans="1:6" x14ac:dyDescent="0.25">
      <c r="A38" s="4" t="s">
        <v>8</v>
      </c>
      <c r="B38" s="5">
        <v>239</v>
      </c>
      <c r="C38" s="6" t="str">
        <f>IF(B38&lt;&gt;"",VLOOKUP(B38,[1]Deelnemers!$B$3:$E$313,2,FALSE),"")</f>
        <v>Welland Geertje 458</v>
      </c>
      <c r="D38" s="6" t="str">
        <f>IF(B38&lt;&gt;"",VLOOKUP(B38,[1]Deelnemers!$B$3:$E$313,3,FALSE),"")</f>
        <v>Khw Elm-Park Acme</v>
      </c>
      <c r="E38" s="7" t="str">
        <f>IF(B38&lt;&gt;"",VLOOKUP(B38,[1]Deelnemers!$B$3:$F$313,4,FALSE),"")</f>
        <v>A en R van der Wel</v>
      </c>
      <c r="F38" s="2" t="str">
        <f>IF(B38&lt;&gt;"",VLOOKUP(B38,[1]Deelnemers!$B$3:$F$313,5,FALSE),"")</f>
        <v>Hoogblokland</v>
      </c>
    </row>
    <row r="39" spans="1:6" x14ac:dyDescent="0.25">
      <c r="B39" s="5" t="s">
        <v>27</v>
      </c>
      <c r="C39" s="6"/>
      <c r="D39" s="6"/>
      <c r="E39" s="7"/>
      <c r="F39" s="2"/>
    </row>
    <row r="40" spans="1:6" x14ac:dyDescent="0.25">
      <c r="A40" s="4" t="s">
        <v>10</v>
      </c>
      <c r="B40" s="5">
        <v>241</v>
      </c>
      <c r="C40" s="6" t="str">
        <f>IF(B40&lt;&gt;"",VLOOKUP(B40,[1]Deelnemers!$B$3:$E$313,2,FALSE),"")</f>
        <v>Welland Sien 2</v>
      </c>
      <c r="D40" s="6" t="str">
        <f>IF(B40&lt;&gt;"",VLOOKUP(B40,[1]Deelnemers!$B$3:$E$313,3,FALSE),"")</f>
        <v>Aalshorst Pleasure</v>
      </c>
      <c r="E40" s="7" t="str">
        <f>IF(B40&lt;&gt;"",VLOOKUP(B40,[1]Deelnemers!$B$3:$F$313,4,FALSE),"")</f>
        <v>A en R van der Wel</v>
      </c>
      <c r="F40" s="2" t="str">
        <f>IF(B40&lt;&gt;"",VLOOKUP(B40,[1]Deelnemers!$B$3:$F$313,5,FALSE),"")</f>
        <v>Hoogblokland</v>
      </c>
    </row>
    <row r="41" spans="1:6" x14ac:dyDescent="0.25">
      <c r="B41" s="5" t="s">
        <v>28</v>
      </c>
      <c r="C41" s="6"/>
      <c r="D41" s="6"/>
      <c r="E41" s="7"/>
      <c r="F41" s="2"/>
    </row>
    <row r="42" spans="1:6" x14ac:dyDescent="0.25">
      <c r="A42" s="4" t="s">
        <v>12</v>
      </c>
      <c r="B42" s="5">
        <v>244</v>
      </c>
      <c r="C42" s="6" t="str">
        <f>IF(B42&lt;&gt;"",VLOOKUP(B42,[1]Deelnemers!$B$3:$E$313,2,FALSE),"")</f>
        <v>Nelly 355</v>
      </c>
      <c r="D42" s="6" t="str">
        <f>IF(B42&lt;&gt;"",VLOOKUP(B42,[1]Deelnemers!$B$3:$E$313,3,FALSE),"")</f>
        <v>Kian</v>
      </c>
      <c r="E42" s="7" t="str">
        <f>IF(B42&lt;&gt;"",VLOOKUP(B42,[1]Deelnemers!$B$3:$F$313,4,FALSE),"")</f>
        <v>V.O.F. van Zessen</v>
      </c>
      <c r="F42" s="2" t="str">
        <f>IF(B42&lt;&gt;"",VLOOKUP(B42,[1]Deelnemers!$B$3:$F$313,5,FALSE),"")</f>
        <v>Lexmond</v>
      </c>
    </row>
    <row r="43" spans="1:6" x14ac:dyDescent="0.25">
      <c r="B43" s="5" t="s">
        <v>29</v>
      </c>
      <c r="C43" s="6"/>
      <c r="D43" s="6"/>
      <c r="E43" s="7"/>
      <c r="F43" s="2"/>
    </row>
    <row r="44" spans="1:6" x14ac:dyDescent="0.25">
      <c r="A44" s="8" t="s">
        <v>14</v>
      </c>
      <c r="B44" s="5">
        <v>239</v>
      </c>
      <c r="C44" s="6" t="str">
        <f>IF(B44&lt;&gt;"",VLOOKUP(B44,[1]Deelnemers!$B$3:$E$313,2,FALSE),"")</f>
        <v>Welland Geertje 458</v>
      </c>
      <c r="D44" s="6" t="str">
        <f>IF(B44&lt;&gt;"",VLOOKUP(B44,[1]Deelnemers!$B$3:$E$313,3,FALSE),"")</f>
        <v>Khw Elm-Park Acme</v>
      </c>
      <c r="E44" s="7" t="str">
        <f>IF(B44&lt;&gt;"",VLOOKUP(B44,[1]Deelnemers!$B$3:$F$313,4,FALSE),"")</f>
        <v>A en R van der Wel</v>
      </c>
      <c r="F44" s="2" t="str">
        <f>IF(B44&lt;&gt;"",VLOOKUP(B44,[1]Deelnemers!$B$3:$F$313,5,FALSE),"")</f>
        <v>Hoogblokland</v>
      </c>
    </row>
    <row r="45" spans="1:6" x14ac:dyDescent="0.25">
      <c r="A45" s="9" t="s">
        <v>15</v>
      </c>
      <c r="B45" s="5" t="s">
        <v>30</v>
      </c>
      <c r="C45" s="5"/>
      <c r="D45" s="6"/>
      <c r="E45" s="7"/>
      <c r="F45" s="2"/>
    </row>
    <row r="46" spans="1:6" x14ac:dyDescent="0.25">
      <c r="B46" s="5"/>
      <c r="C46" s="6" t="str">
        <f>IF(B46&lt;&gt;"",VLOOKUP(B46,[1]Deelnemers!$B$3:$E$313,2,FALSE),"")</f>
        <v/>
      </c>
      <c r="D46" s="6" t="str">
        <f>IF(B46&lt;&gt;"",VLOOKUP(B46,[1]Deelnemers!$B$3:$E$313,3,FALSE),"")</f>
        <v/>
      </c>
      <c r="E46" s="7" t="str">
        <f>IF(B46&lt;&gt;"",VLOOKUP(B46,[1]Deelnemers!$B$3:$F$313,4,FALSE),"")</f>
        <v/>
      </c>
      <c r="F46" s="2" t="str">
        <f>IF(B46&lt;&gt;"",VLOOKUP(B46,[1]Deelnemers!$B$3:$F$313,5,FALSE),"")</f>
        <v/>
      </c>
    </row>
    <row r="47" spans="1:6" x14ac:dyDescent="0.25">
      <c r="B47" s="5"/>
      <c r="C47" s="6" t="str">
        <f>IF(B47&lt;&gt;"",VLOOKUP(B47,[1]Deelnemers!$B$3:$E$313,2,FALSE),"")</f>
        <v/>
      </c>
      <c r="D47" s="6" t="str">
        <f>IF(B47&lt;&gt;"",VLOOKUP(B47,[1]Deelnemers!$B$3:$E$313,3,FALSE),"")</f>
        <v/>
      </c>
      <c r="E47" s="7" t="str">
        <f>IF(B47&lt;&gt;"",VLOOKUP(B47,[1]Deelnemers!$B$3:$F$313,4,FALSE),"")</f>
        <v/>
      </c>
      <c r="F47" s="2" t="str">
        <f>IF(B47&lt;&gt;"",VLOOKUP(B47,[1]Deelnemers!$B$3:$F$313,5,FALSE),"")</f>
        <v/>
      </c>
    </row>
    <row r="48" spans="1:6" x14ac:dyDescent="0.25">
      <c r="B48" s="5"/>
      <c r="C48" s="6" t="str">
        <f>IF(B48&lt;&gt;"",VLOOKUP(B48,[1]Deelnemers!$B$3:$E$313,2,FALSE),"")</f>
        <v/>
      </c>
      <c r="D48" s="6" t="str">
        <f>IF(B48&lt;&gt;"",VLOOKUP(B48,[1]Deelnemers!$B$3:$E$313,3,FALSE),"")</f>
        <v/>
      </c>
      <c r="E48" s="7" t="str">
        <f>IF(B48&lt;&gt;"",VLOOKUP(B48,[1]Deelnemers!$B$3:$F$313,4,FALSE),"")</f>
        <v/>
      </c>
      <c r="F48" s="2" t="str">
        <f>IF(B48&lt;&gt;"",VLOOKUP(B48,[1]Deelnemers!$B$3:$F$313,5,FALSE),"")</f>
        <v/>
      </c>
    </row>
    <row r="49" spans="2:6" x14ac:dyDescent="0.25">
      <c r="B49" s="5"/>
      <c r="C49" s="6" t="str">
        <f>IF(B49&lt;&gt;"",VLOOKUP(B49,[1]Deelnemers!$B$3:$E$313,2,FALSE),"")</f>
        <v/>
      </c>
      <c r="D49" s="6" t="str">
        <f>IF(B49&lt;&gt;"",VLOOKUP(B49,[1]Deelnemers!$B$3:$E$313,3,FALSE),"")</f>
        <v/>
      </c>
      <c r="E49" s="7" t="str">
        <f>IF(B49&lt;&gt;"",VLOOKUP(B49,[1]Deelnemers!$B$3:$F$313,4,FALSE),"")</f>
        <v/>
      </c>
      <c r="F49" s="2" t="str">
        <f>IF(B49&lt;&gt;"",VLOOKUP(B49,[1]Deelnemers!$B$3:$F$313,5,FALSE),"")</f>
        <v/>
      </c>
    </row>
    <row r="50" spans="2:6" x14ac:dyDescent="0.25">
      <c r="B50" s="5"/>
      <c r="C50" s="6" t="str">
        <f>IF(B50&lt;&gt;"",VLOOKUP(B50,[1]Deelnemers!$B$3:$E$313,2,FALSE),"")</f>
        <v/>
      </c>
      <c r="D50" s="6" t="str">
        <f>IF(B50&lt;&gt;"",VLOOKUP(B50,[1]Deelnemers!$B$3:$E$313,3,FALSE),"")</f>
        <v/>
      </c>
      <c r="E50" s="7" t="str">
        <f>IF(B50&lt;&gt;"",VLOOKUP(B50,[1]Deelnemers!$B$3:$F$313,4,FALSE),"")</f>
        <v/>
      </c>
      <c r="F50" s="2" t="str">
        <f>IF(B50&lt;&gt;"",VLOOKUP(B50,[1]Deelnemers!$B$3:$F$313,5,FALSE),"")</f>
        <v/>
      </c>
    </row>
    <row r="51" spans="2:6" x14ac:dyDescent="0.25">
      <c r="B51" s="5"/>
      <c r="C51" s="6" t="str">
        <f>IF(B51&lt;&gt;"",VLOOKUP(B51,[1]Deelnemers!$B$3:$E$313,2,FALSE),"")</f>
        <v/>
      </c>
      <c r="D51" s="6" t="str">
        <f>IF(B51&lt;&gt;"",VLOOKUP(B51,[1]Deelnemers!$B$3:$E$313,3,FALSE),"")</f>
        <v/>
      </c>
      <c r="E51" s="7" t="str">
        <f>IF(B51&lt;&gt;"",VLOOKUP(B51,[1]Deelnemers!$B$3:$F$313,4,FALSE),"")</f>
        <v/>
      </c>
      <c r="F51" s="2" t="str">
        <f>IF(B51&lt;&gt;"",VLOOKUP(B51,[1]Deelnemers!$B$3:$F$313,5,FALSE),"")</f>
        <v/>
      </c>
    </row>
    <row r="52" spans="2:6" x14ac:dyDescent="0.25">
      <c r="B52" s="5"/>
      <c r="C52" s="6" t="str">
        <f>IF(B52&lt;&gt;"",VLOOKUP(B52,[1]Deelnemers!$B$3:$E$313,2,FALSE),"")</f>
        <v/>
      </c>
      <c r="D52" s="6" t="str">
        <f>IF(B52&lt;&gt;"",VLOOKUP(B52,[1]Deelnemers!$B$3:$E$313,3,FALSE),"")</f>
        <v/>
      </c>
      <c r="E52" s="7" t="str">
        <f>IF(B52&lt;&gt;"",VLOOKUP(B52,[1]Deelnemers!$B$3:$F$313,4,FALSE),"")</f>
        <v/>
      </c>
      <c r="F52" s="2" t="str">
        <f>IF(B52&lt;&gt;"",VLOOKUP(B52,[1]Deelnemers!$B$3:$F$313,5,FALSE),"")</f>
        <v/>
      </c>
    </row>
    <row r="53" spans="2:6" x14ac:dyDescent="0.25">
      <c r="B53" s="5"/>
      <c r="C53" s="6" t="str">
        <f>IF(B53&lt;&gt;"",VLOOKUP(B53,[1]Deelnemers!$B$3:$E$313,2,FALSE),"")</f>
        <v/>
      </c>
      <c r="D53" s="6" t="str">
        <f>IF(B53&lt;&gt;"",VLOOKUP(B53,[1]Deelnemers!$B$3:$E$313,3,FALSE),"")</f>
        <v/>
      </c>
      <c r="E53" s="7" t="str">
        <f>IF(B53&lt;&gt;"",VLOOKUP(B53,[1]Deelnemers!$B$3:$F$313,4,FALSE),"")</f>
        <v/>
      </c>
      <c r="F53" s="2" t="str">
        <f>IF(B53&lt;&gt;"",VLOOKUP(B53,[1]Deelnemers!$B$3:$F$313,5,FALSE),"")</f>
        <v/>
      </c>
    </row>
    <row r="54" spans="2:6" x14ac:dyDescent="0.25">
      <c r="B54" s="5"/>
      <c r="C54" s="6" t="str">
        <f>IF(B54&lt;&gt;"",VLOOKUP(B54,[1]Deelnemers!$B$3:$E$313,2,FALSE),"")</f>
        <v/>
      </c>
      <c r="D54" s="6" t="str">
        <f>IF(B54&lt;&gt;"",VLOOKUP(B54,[1]Deelnemers!$B$3:$E$313,3,FALSE),"")</f>
        <v/>
      </c>
      <c r="E54" s="7" t="str">
        <f>IF(B54&lt;&gt;"",VLOOKUP(B54,[1]Deelnemers!$B$3:$F$313,4,FALSE),"")</f>
        <v/>
      </c>
      <c r="F54" s="2" t="str">
        <f>IF(B54&lt;&gt;"",VLOOKUP(B54,[1]Deelnemers!$B$3:$F$313,5,FALSE),"")</f>
        <v/>
      </c>
    </row>
    <row r="55" spans="2:6" x14ac:dyDescent="0.25">
      <c r="B55" s="5"/>
      <c r="C55" s="6" t="str">
        <f>IF(B55&lt;&gt;"",VLOOKUP(B55,[1]Deelnemers!$B$3:$E$313,2,FALSE),"")</f>
        <v/>
      </c>
      <c r="D55" s="6" t="str">
        <f>IF(B55&lt;&gt;"",VLOOKUP(B55,[1]Deelnemers!$B$3:$E$313,3,FALSE),"")</f>
        <v/>
      </c>
      <c r="E55" s="7" t="str">
        <f>IF(B55&lt;&gt;"",VLOOKUP(B55,[1]Deelnemers!$B$3:$F$313,4,FALSE),"")</f>
        <v/>
      </c>
      <c r="F55" s="2" t="str">
        <f>IF(B55&lt;&gt;"",VLOOKUP(B55,[1]Deelnemers!$B$3:$F$313,5,FALSE),"")</f>
        <v/>
      </c>
    </row>
    <row r="56" spans="2:6" x14ac:dyDescent="0.25">
      <c r="B56" s="5"/>
      <c r="C56" s="6" t="str">
        <f>IF(B56&lt;&gt;"",VLOOKUP(B56,[1]Deelnemers!$B$3:$E$313,2,FALSE),"")</f>
        <v/>
      </c>
      <c r="D56" s="6" t="str">
        <f>IF(B56&lt;&gt;"",VLOOKUP(B56,[1]Deelnemers!$B$3:$E$313,3,FALSE),"")</f>
        <v/>
      </c>
      <c r="E56" s="7" t="str">
        <f>IF(B56&lt;&gt;"",VLOOKUP(B56,[1]Deelnemers!$B$3:$F$313,4,FALSE),"")</f>
        <v/>
      </c>
      <c r="F56" s="2" t="str">
        <f>IF(B56&lt;&gt;"",VLOOKUP(B56,[1]Deelnemers!$B$3:$F$313,5,FALSE),"")</f>
        <v/>
      </c>
    </row>
    <row r="57" spans="2:6" x14ac:dyDescent="0.25">
      <c r="B57" s="5"/>
      <c r="C57" s="6" t="str">
        <f>IF(B57&lt;&gt;"",VLOOKUP(B57,[1]Deelnemers!$B$3:$E$313,2,FALSE),"")</f>
        <v/>
      </c>
      <c r="D57" s="6" t="str">
        <f>IF(B57&lt;&gt;"",VLOOKUP(B57,[1]Deelnemers!$B$3:$E$313,3,FALSE),"")</f>
        <v/>
      </c>
      <c r="E57" s="7" t="str">
        <f>IF(B57&lt;&gt;"",VLOOKUP(B57,[1]Deelnemers!$B$3:$F$313,4,FALSE),"")</f>
        <v/>
      </c>
      <c r="F57" s="2" t="str">
        <f>IF(B57&lt;&gt;"",VLOOKUP(B57,[1]Deelnemers!$B$3:$F$313,5,FALSE),"")</f>
        <v/>
      </c>
    </row>
    <row r="58" spans="2:6" x14ac:dyDescent="0.25">
      <c r="B58" s="5"/>
      <c r="C58" s="6" t="str">
        <f>IF(B58&lt;&gt;"",VLOOKUP(B58,[1]Deelnemers!$B$3:$E$313,2,FALSE),"")</f>
        <v/>
      </c>
      <c r="D58" s="6" t="str">
        <f>IF(B58&lt;&gt;"",VLOOKUP(B58,[1]Deelnemers!$B$3:$E$313,3,FALSE),"")</f>
        <v/>
      </c>
      <c r="E58" s="7" t="str">
        <f>IF(B58&lt;&gt;"",VLOOKUP(B58,[1]Deelnemers!$B$3:$F$313,4,FALSE),"")</f>
        <v/>
      </c>
      <c r="F58" s="2" t="str">
        <f>IF(B58&lt;&gt;"",VLOOKUP(B58,[1]Deelnemers!$B$3:$F$313,5,FALSE),"")</f>
        <v/>
      </c>
    </row>
    <row r="59" spans="2:6" x14ac:dyDescent="0.25">
      <c r="B59" s="5"/>
      <c r="C59" s="6" t="str">
        <f>IF(B59&lt;&gt;"",VLOOKUP(B59,[1]Deelnemers!$B$3:$E$313,2,FALSE),"")</f>
        <v/>
      </c>
      <c r="D59" s="6" t="str">
        <f>IF(B59&lt;&gt;"",VLOOKUP(B59,[1]Deelnemers!$B$3:$E$313,3,FALSE),"")</f>
        <v/>
      </c>
      <c r="E59" s="7" t="str">
        <f>IF(B59&lt;&gt;"",VLOOKUP(B59,[1]Deelnemers!$B$3:$F$313,4,FALSE),"")</f>
        <v/>
      </c>
      <c r="F59" s="2" t="str">
        <f>IF(B59&lt;&gt;"",VLOOKUP(B59,[1]Deelnemers!$B$3:$F$313,5,FALSE),"")</f>
        <v/>
      </c>
    </row>
    <row r="60" spans="2:6" x14ac:dyDescent="0.25">
      <c r="B60" s="5"/>
      <c r="C60" s="6" t="str">
        <f>IF(B60&lt;&gt;"",VLOOKUP(B60,[1]Deelnemers!$B$3:$E$313,2,FALSE),"")</f>
        <v/>
      </c>
      <c r="D60" s="6" t="str">
        <f>IF(B60&lt;&gt;"",VLOOKUP(B60,[1]Deelnemers!$B$3:$E$313,3,FALSE),"")</f>
        <v/>
      </c>
      <c r="E60" s="7" t="str">
        <f>IF(B60&lt;&gt;"",VLOOKUP(B60,[1]Deelnemers!$B$3:$F$313,4,FALSE),"")</f>
        <v/>
      </c>
      <c r="F60" s="2" t="str">
        <f>IF(B60&lt;&gt;"",VLOOKUP(B60,[1]Deelnemers!$B$3:$F$313,5,FALSE),"")</f>
        <v/>
      </c>
    </row>
    <row r="61" spans="2:6" x14ac:dyDescent="0.25">
      <c r="B61" s="5"/>
      <c r="C61" s="6" t="str">
        <f>IF(B61&lt;&gt;"",VLOOKUP(B61,[1]Deelnemers!$B$3:$E$313,2,FALSE),"")</f>
        <v/>
      </c>
      <c r="D61" s="6" t="str">
        <f>IF(B61&lt;&gt;"",VLOOKUP(B61,[1]Deelnemers!$B$3:$E$313,3,FALSE),"")</f>
        <v/>
      </c>
      <c r="E61" s="7" t="str">
        <f>IF(B61&lt;&gt;"",VLOOKUP(B61,[1]Deelnemers!$B$3:$F$313,4,FALSE),"")</f>
        <v/>
      </c>
      <c r="F61" s="2" t="str">
        <f>IF(B61&lt;&gt;"",VLOOKUP(B61,[1]Deelnemers!$B$3:$F$313,5,FALSE),"")</f>
        <v/>
      </c>
    </row>
    <row r="62" spans="2:6" x14ac:dyDescent="0.25">
      <c r="B62" s="5"/>
      <c r="C62" s="6" t="str">
        <f>IF(B62&lt;&gt;"",VLOOKUP(B62,[1]Deelnemers!$B$3:$E$313,2,FALSE),"")</f>
        <v/>
      </c>
      <c r="D62" s="6" t="str">
        <f>IF(B62&lt;&gt;"",VLOOKUP(B62,[1]Deelnemers!$B$3:$E$313,3,FALSE),"")</f>
        <v/>
      </c>
      <c r="E62" s="7" t="str">
        <f>IF(B62&lt;&gt;"",VLOOKUP(B62,[1]Deelnemers!$B$3:$F$313,4,FALSE),"")</f>
        <v/>
      </c>
      <c r="F62" s="2" t="str">
        <f>IF(B62&lt;&gt;"",VLOOKUP(B62,[1]Deelnemers!$B$3:$F$313,5,FALSE),"")</f>
        <v/>
      </c>
    </row>
    <row r="63" spans="2:6" x14ac:dyDescent="0.25">
      <c r="B63" s="5"/>
      <c r="C63" s="6" t="str">
        <f>IF(B63&lt;&gt;"",VLOOKUP(B63,[1]Deelnemers!$B$3:$E$313,2,FALSE),"")</f>
        <v/>
      </c>
      <c r="D63" s="6" t="str">
        <f>IF(B63&lt;&gt;"",VLOOKUP(B63,[1]Deelnemers!$B$3:$E$313,3,FALSE),"")</f>
        <v/>
      </c>
      <c r="E63" s="7" t="str">
        <f>IF(B63&lt;&gt;"",VLOOKUP(B63,[1]Deelnemers!$B$3:$F$313,4,FALSE),"")</f>
        <v/>
      </c>
      <c r="F63" s="2" t="str">
        <f>IF(B63&lt;&gt;"",VLOOKUP(B63,[1]Deelnemers!$B$3:$F$313,5,FALSE),"")</f>
        <v/>
      </c>
    </row>
    <row r="64" spans="2:6" x14ac:dyDescent="0.25">
      <c r="B64" s="5"/>
      <c r="C64" s="6" t="str">
        <f>IF(B64&lt;&gt;"",VLOOKUP(B64,[1]Deelnemers!$B$3:$E$313,2,FALSE),"")</f>
        <v/>
      </c>
      <c r="D64" s="6" t="str">
        <f>IF(B64&lt;&gt;"",VLOOKUP(B64,[1]Deelnemers!$B$3:$E$313,3,FALSE),"")</f>
        <v/>
      </c>
      <c r="E64" s="7" t="str">
        <f>IF(B64&lt;&gt;"",VLOOKUP(B64,[1]Deelnemers!$B$3:$F$313,4,FALSE),"")</f>
        <v/>
      </c>
      <c r="F64" s="2" t="str">
        <f>IF(B64&lt;&gt;"",VLOOKUP(B64,[1]Deelnemers!$B$3:$F$313,5,FALSE),"")</f>
        <v/>
      </c>
    </row>
    <row r="65" spans="2:6" x14ac:dyDescent="0.25">
      <c r="B65" s="5"/>
      <c r="C65" s="6" t="str">
        <f>IF(B65&lt;&gt;"",VLOOKUP(B65,[1]Deelnemers!$B$3:$E$313,2,FALSE),"")</f>
        <v/>
      </c>
      <c r="D65" s="6" t="str">
        <f>IF(B65&lt;&gt;"",VLOOKUP(B65,[1]Deelnemers!$B$3:$E$313,3,FALSE),"")</f>
        <v/>
      </c>
      <c r="E65" s="7" t="str">
        <f>IF(B65&lt;&gt;"",VLOOKUP(B65,[1]Deelnemers!$B$3:$F$313,4,FALSE),"")</f>
        <v/>
      </c>
      <c r="F65" s="2" t="str">
        <f>IF(B65&lt;&gt;"",VLOOKUP(B65,[1]Deelnemers!$B$3:$F$313,5,FALSE),"")</f>
        <v/>
      </c>
    </row>
    <row r="66" spans="2:6" x14ac:dyDescent="0.25">
      <c r="B66" s="5"/>
      <c r="C66" s="6" t="str">
        <f>IF(B66&lt;&gt;"",VLOOKUP(B66,[1]Deelnemers!$B$3:$E$313,2,FALSE),"")</f>
        <v/>
      </c>
      <c r="D66" s="6" t="str">
        <f>IF(B66&lt;&gt;"",VLOOKUP(B66,[1]Deelnemers!$B$3:$E$313,3,FALSE),"")</f>
        <v/>
      </c>
      <c r="E66" s="7" t="str">
        <f>IF(B66&lt;&gt;"",VLOOKUP(B66,[1]Deelnemers!$B$3:$F$313,4,FALSE),"")</f>
        <v/>
      </c>
      <c r="F66" s="2" t="str">
        <f>IF(B66&lt;&gt;"",VLOOKUP(B66,[1]Deelnemers!$B$3:$F$313,5,FALSE),"")</f>
        <v/>
      </c>
    </row>
    <row r="67" spans="2:6" x14ac:dyDescent="0.25">
      <c r="B67" s="5"/>
      <c r="C67" s="6" t="str">
        <f>IF(B67&lt;&gt;"",VLOOKUP(B67,[1]Deelnemers!$B$3:$E$313,2,FALSE),"")</f>
        <v/>
      </c>
      <c r="D67" s="6" t="str">
        <f>IF(B67&lt;&gt;"",VLOOKUP(B67,[1]Deelnemers!$B$3:$E$313,3,FALSE),"")</f>
        <v/>
      </c>
      <c r="E67" s="7" t="str">
        <f>IF(B67&lt;&gt;"",VLOOKUP(B67,[1]Deelnemers!$B$3:$F$313,4,FALSE),"")</f>
        <v/>
      </c>
      <c r="F67" s="2" t="str">
        <f>IF(B67&lt;&gt;"",VLOOKUP(B67,[1]Deelnemers!$B$3:$F$313,5,FALSE),"")</f>
        <v/>
      </c>
    </row>
    <row r="68" spans="2:6" x14ac:dyDescent="0.25">
      <c r="B68" s="5"/>
      <c r="C68" s="6" t="str">
        <f>IF(B68&lt;&gt;"",VLOOKUP(B68,[1]Deelnemers!$B$3:$E$313,2,FALSE),"")</f>
        <v/>
      </c>
      <c r="D68" s="6" t="str">
        <f>IF(B68&lt;&gt;"",VLOOKUP(B68,[1]Deelnemers!$B$3:$E$313,3,FALSE),"")</f>
        <v/>
      </c>
      <c r="E68" s="7" t="str">
        <f>IF(B68&lt;&gt;"",VLOOKUP(B68,[1]Deelnemers!$B$3:$F$313,4,FALSE),"")</f>
        <v/>
      </c>
      <c r="F68" s="2" t="str">
        <f>IF(B68&lt;&gt;"",VLOOKUP(B68,[1]Deelnemers!$B$3:$F$313,5,FALSE),"")</f>
        <v/>
      </c>
    </row>
    <row r="69" spans="2:6" x14ac:dyDescent="0.25">
      <c r="B69" s="5"/>
      <c r="C69" s="6" t="str">
        <f>IF(B69&lt;&gt;"",VLOOKUP(B69,[1]Deelnemers!$B$3:$E$313,2,FALSE),"")</f>
        <v/>
      </c>
      <c r="D69" s="6" t="str">
        <f>IF(B69&lt;&gt;"",VLOOKUP(B69,[1]Deelnemers!$B$3:$E$313,3,FALSE),"")</f>
        <v/>
      </c>
      <c r="E69" s="7" t="str">
        <f>IF(B69&lt;&gt;"",VLOOKUP(B69,[1]Deelnemers!$B$3:$F$313,4,FALSE),"")</f>
        <v/>
      </c>
      <c r="F69" s="2" t="str">
        <f>IF(B69&lt;&gt;"",VLOOKUP(B69,[1]Deelnemers!$B$3:$F$313,5,FALSE),"")</f>
        <v/>
      </c>
    </row>
    <row r="70" spans="2:6" x14ac:dyDescent="0.25">
      <c r="B70" s="5"/>
      <c r="C70" s="6" t="str">
        <f>IF(B70&lt;&gt;"",VLOOKUP(B70,[1]Deelnemers!$B$3:$E$313,2,FALSE),"")</f>
        <v/>
      </c>
      <c r="D70" s="6" t="str">
        <f>IF(B70&lt;&gt;"",VLOOKUP(B70,[1]Deelnemers!$B$3:$E$313,3,FALSE),"")</f>
        <v/>
      </c>
      <c r="E70" s="7" t="str">
        <f>IF(B70&lt;&gt;"",VLOOKUP(B70,[1]Deelnemers!$B$3:$F$313,4,FALSE),"")</f>
        <v/>
      </c>
      <c r="F70" s="2" t="str">
        <f>IF(B70&lt;&gt;"",VLOOKUP(B70,[1]Deelnemers!$B$3:$F$313,5,FALSE),"")</f>
        <v/>
      </c>
    </row>
    <row r="71" spans="2:6" x14ac:dyDescent="0.25">
      <c r="B71" s="5"/>
      <c r="C71" s="6" t="str">
        <f>IF(B71&lt;&gt;"",VLOOKUP(B71,[1]Deelnemers!$B$3:$E$313,2,FALSE),"")</f>
        <v/>
      </c>
      <c r="D71" s="6" t="str">
        <f>IF(B71&lt;&gt;"",VLOOKUP(B71,[1]Deelnemers!$B$3:$E$313,3,FALSE),"")</f>
        <v/>
      </c>
      <c r="E71" s="7" t="str">
        <f>IF(B71&lt;&gt;"",VLOOKUP(B71,[1]Deelnemers!$B$3:$F$313,4,FALSE),"")</f>
        <v/>
      </c>
      <c r="F71" s="2" t="str">
        <f>IF(B71&lt;&gt;"",VLOOKUP(B71,[1]Deelnemers!$B$3:$F$313,5,FALSE),"")</f>
        <v/>
      </c>
    </row>
    <row r="72" spans="2:6" x14ac:dyDescent="0.25">
      <c r="B72" s="5"/>
      <c r="C72" s="6" t="str">
        <f>IF(B72&lt;&gt;"",VLOOKUP(B72,[1]Deelnemers!$B$3:$E$313,2,FALSE),"")</f>
        <v/>
      </c>
      <c r="D72" s="6" t="str">
        <f>IF(B72&lt;&gt;"",VLOOKUP(B72,[1]Deelnemers!$B$3:$E$313,3,FALSE),"")</f>
        <v/>
      </c>
      <c r="E72" s="7" t="str">
        <f>IF(B72&lt;&gt;"",VLOOKUP(B72,[1]Deelnemers!$B$3:$F$313,4,FALSE),"")</f>
        <v/>
      </c>
      <c r="F72" s="2" t="str">
        <f>IF(B72&lt;&gt;"",VLOOKUP(B72,[1]Deelnemers!$B$3:$F$313,5,FALSE),"")</f>
        <v/>
      </c>
    </row>
    <row r="73" spans="2:6" x14ac:dyDescent="0.25">
      <c r="B73" s="5"/>
      <c r="C73" s="6" t="str">
        <f>IF(B73&lt;&gt;"",VLOOKUP(B73,[1]Deelnemers!$B$3:$E$313,2,FALSE),"")</f>
        <v/>
      </c>
      <c r="D73" s="6" t="str">
        <f>IF(B73&lt;&gt;"",VLOOKUP(B73,[1]Deelnemers!$B$3:$E$313,3,FALSE),"")</f>
        <v/>
      </c>
      <c r="E73" s="7" t="str">
        <f>IF(B73&lt;&gt;"",VLOOKUP(B73,[1]Deelnemers!$B$3:$F$313,4,FALSE),"")</f>
        <v/>
      </c>
      <c r="F73" s="2" t="str">
        <f>IF(B73&lt;&gt;"",VLOOKUP(B73,[1]Deelnemers!$B$3:$F$313,5,FALSE),"")</f>
        <v/>
      </c>
    </row>
    <row r="74" spans="2:6" x14ac:dyDescent="0.25">
      <c r="B74" s="5"/>
      <c r="C74" s="6" t="str">
        <f>IF(B74&lt;&gt;"",VLOOKUP(B74,[1]Deelnemers!$B$3:$E$313,2,FALSE),"")</f>
        <v/>
      </c>
      <c r="D74" s="6" t="str">
        <f>IF(B74&lt;&gt;"",VLOOKUP(B74,[1]Deelnemers!$B$3:$E$313,3,FALSE),"")</f>
        <v/>
      </c>
      <c r="E74" s="7" t="str">
        <f>IF(B74&lt;&gt;"",VLOOKUP(B74,[1]Deelnemers!$B$3:$F$313,4,FALSE),"")</f>
        <v/>
      </c>
      <c r="F74" s="2" t="str">
        <f>IF(B74&lt;&gt;"",VLOOKUP(B74,[1]Deelnemers!$B$3:$F$313,5,FALSE),"")</f>
        <v/>
      </c>
    </row>
    <row r="75" spans="2:6" x14ac:dyDescent="0.25">
      <c r="B75" s="5"/>
      <c r="C75" s="6" t="str">
        <f>IF(B75&lt;&gt;"",VLOOKUP(B75,[1]Deelnemers!$B$3:$E$313,2,FALSE),"")</f>
        <v/>
      </c>
      <c r="D75" s="6" t="str">
        <f>IF(B75&lt;&gt;"",VLOOKUP(B75,[1]Deelnemers!$B$3:$E$313,3,FALSE),"")</f>
        <v/>
      </c>
      <c r="E75" s="7" t="str">
        <f>IF(B75&lt;&gt;"",VLOOKUP(B75,[1]Deelnemers!$B$3:$F$313,4,FALSE),"")</f>
        <v/>
      </c>
      <c r="F75" s="2" t="str">
        <f>IF(B75&lt;&gt;"",VLOOKUP(B75,[1]Deelnemers!$B$3:$F$313,5,FALSE),"")</f>
        <v/>
      </c>
    </row>
    <row r="76" spans="2:6" x14ac:dyDescent="0.25">
      <c r="B76" s="5"/>
      <c r="C76" s="6" t="str">
        <f>IF(B76&lt;&gt;"",VLOOKUP(B76,[1]Deelnemers!$B$3:$E$313,2,FALSE),"")</f>
        <v/>
      </c>
      <c r="D76" s="6" t="str">
        <f>IF(B76&lt;&gt;"",VLOOKUP(B76,[1]Deelnemers!$B$3:$E$313,3,FALSE),"")</f>
        <v/>
      </c>
      <c r="E76" s="7" t="str">
        <f>IF(B76&lt;&gt;"",VLOOKUP(B76,[1]Deelnemers!$B$3:$F$313,4,FALSE),"")</f>
        <v/>
      </c>
      <c r="F76" s="2" t="str">
        <f>IF(B76&lt;&gt;"",VLOOKUP(B76,[1]Deelnemers!$B$3:$F$313,5,FALSE),"")</f>
        <v/>
      </c>
    </row>
    <row r="77" spans="2:6" x14ac:dyDescent="0.25">
      <c r="B77" s="5"/>
      <c r="C77" s="6" t="str">
        <f>IF(B77&lt;&gt;"",VLOOKUP(B77,[1]Deelnemers!$B$3:$E$313,2,FALSE),"")</f>
        <v/>
      </c>
      <c r="D77" s="6" t="str">
        <f>IF(B77&lt;&gt;"",VLOOKUP(B77,[1]Deelnemers!$B$3:$E$313,3,FALSE),"")</f>
        <v/>
      </c>
      <c r="E77" s="7" t="str">
        <f>IF(B77&lt;&gt;"",VLOOKUP(B77,[1]Deelnemers!$B$3:$F$313,4,FALSE),"")</f>
        <v/>
      </c>
      <c r="F77" s="2" t="str">
        <f>IF(B77&lt;&gt;"",VLOOKUP(B77,[1]Deelnemers!$B$3:$F$313,5,FALSE),"")</f>
        <v/>
      </c>
    </row>
    <row r="78" spans="2:6" x14ac:dyDescent="0.25">
      <c r="B78" s="5"/>
      <c r="C78" s="6" t="str">
        <f>IF(B78&lt;&gt;"",VLOOKUP(B78,[1]Deelnemers!$B$3:$E$313,2,FALSE),"")</f>
        <v/>
      </c>
      <c r="D78" s="6" t="str">
        <f>IF(B78&lt;&gt;"",VLOOKUP(B78,[1]Deelnemers!$B$3:$E$313,3,FALSE),"")</f>
        <v/>
      </c>
      <c r="E78" s="7" t="str">
        <f>IF(B78&lt;&gt;"",VLOOKUP(B78,[1]Deelnemers!$B$3:$F$313,4,FALSE),"")</f>
        <v/>
      </c>
      <c r="F78" s="2" t="str">
        <f>IF(B78&lt;&gt;"",VLOOKUP(B78,[1]Deelnemers!$B$3:$F$313,5,FALSE),"")</f>
        <v/>
      </c>
    </row>
    <row r="79" spans="2:6" x14ac:dyDescent="0.25">
      <c r="B79" s="5"/>
      <c r="C79" s="6" t="str">
        <f>IF(B79&lt;&gt;"",VLOOKUP(B79,[1]Deelnemers!$B$3:$E$313,2,FALSE),"")</f>
        <v/>
      </c>
      <c r="D79" s="6" t="str">
        <f>IF(B79&lt;&gt;"",VLOOKUP(B79,[1]Deelnemers!$B$3:$E$313,3,FALSE),"")</f>
        <v/>
      </c>
      <c r="E79" s="7" t="str">
        <f>IF(B79&lt;&gt;"",VLOOKUP(B79,[1]Deelnemers!$B$3:$F$313,4,FALSE),"")</f>
        <v/>
      </c>
      <c r="F79" s="2" t="str">
        <f>IF(B79&lt;&gt;"",VLOOKUP(B79,[1]Deelnemers!$B$3:$F$313,5,FALSE),"")</f>
        <v/>
      </c>
    </row>
    <row r="80" spans="2:6" x14ac:dyDescent="0.25">
      <c r="B80" s="5"/>
      <c r="C80" s="6" t="str">
        <f>IF(B80&lt;&gt;"",VLOOKUP(B80,[1]Deelnemers!$B$3:$E$313,2,FALSE),"")</f>
        <v/>
      </c>
      <c r="D80" s="6" t="str">
        <f>IF(B80&lt;&gt;"",VLOOKUP(B80,[1]Deelnemers!$B$3:$E$313,3,FALSE),"")</f>
        <v/>
      </c>
      <c r="E80" s="7" t="str">
        <f>IF(B80&lt;&gt;"",VLOOKUP(B80,[1]Deelnemers!$B$3:$F$313,4,FALSE),"")</f>
        <v/>
      </c>
      <c r="F80" s="2" t="str">
        <f>IF(B80&lt;&gt;"",VLOOKUP(B80,[1]Deelnemers!$B$3:$F$313,5,FALSE),"")</f>
        <v/>
      </c>
    </row>
    <row r="81" spans="2:6" x14ac:dyDescent="0.25">
      <c r="B81" s="5"/>
      <c r="C81" s="6" t="str">
        <f>IF(B81&lt;&gt;"",VLOOKUP(B81,[1]Deelnemers!$B$3:$E$313,2,FALSE),"")</f>
        <v/>
      </c>
      <c r="D81" s="6" t="str">
        <f>IF(B81&lt;&gt;"",VLOOKUP(B81,[1]Deelnemers!$B$3:$E$313,3,FALSE),"")</f>
        <v/>
      </c>
      <c r="E81" s="7" t="str">
        <f>IF(B81&lt;&gt;"",VLOOKUP(B81,[1]Deelnemers!$B$3:$F$313,4,FALSE),"")</f>
        <v/>
      </c>
      <c r="F81" s="2" t="str">
        <f>IF(B81&lt;&gt;"",VLOOKUP(B81,[1]Deelnemers!$B$3:$F$313,5,FALSE),"")</f>
        <v/>
      </c>
    </row>
    <row r="82" spans="2:6" x14ac:dyDescent="0.25">
      <c r="B82" s="5"/>
      <c r="C82" s="6" t="str">
        <f>IF(B82&lt;&gt;"",VLOOKUP(B82,[1]Deelnemers!$B$3:$E$313,2,FALSE),"")</f>
        <v/>
      </c>
      <c r="D82" s="6" t="str">
        <f>IF(B82&lt;&gt;"",VLOOKUP(B82,[1]Deelnemers!$B$3:$E$313,3,FALSE),"")</f>
        <v/>
      </c>
      <c r="E82" s="7" t="str">
        <f>IF(B82&lt;&gt;"",VLOOKUP(B82,[1]Deelnemers!$B$3:$F$313,4,FALSE),"")</f>
        <v/>
      </c>
      <c r="F82" s="2" t="str">
        <f>IF(B82&lt;&gt;"",VLOOKUP(B82,[1]Deelnemers!$B$3:$F$313,5,FALSE),"")</f>
        <v/>
      </c>
    </row>
    <row r="83" spans="2:6" x14ac:dyDescent="0.25">
      <c r="B83" s="5"/>
      <c r="C83" s="6" t="str">
        <f>IF(B83&lt;&gt;"",VLOOKUP(B83,[1]Deelnemers!$B$3:$E$313,2,FALSE),"")</f>
        <v/>
      </c>
      <c r="D83" s="6" t="str">
        <f>IF(B83&lt;&gt;"",VLOOKUP(B83,[1]Deelnemers!$B$3:$E$313,3,FALSE),"")</f>
        <v/>
      </c>
      <c r="E83" s="7" t="str">
        <f>IF(B83&lt;&gt;"",VLOOKUP(B83,[1]Deelnemers!$B$3:$F$313,4,FALSE),"")</f>
        <v/>
      </c>
      <c r="F83" s="2" t="str">
        <f>IF(B83&lt;&gt;"",VLOOKUP(B83,[1]Deelnemers!$B$3:$F$313,5,FALSE),"")</f>
        <v/>
      </c>
    </row>
    <row r="84" spans="2:6" x14ac:dyDescent="0.25">
      <c r="B84" s="5"/>
      <c r="C84" s="6" t="str">
        <f>IF(B84&lt;&gt;"",VLOOKUP(B84,[1]Deelnemers!$B$3:$E$313,2,FALSE),"")</f>
        <v/>
      </c>
      <c r="D84" s="6" t="str">
        <f>IF(B84&lt;&gt;"",VLOOKUP(B84,[1]Deelnemers!$B$3:$E$313,3,FALSE),"")</f>
        <v/>
      </c>
      <c r="E84" s="7" t="str">
        <f>IF(B84&lt;&gt;"",VLOOKUP(B84,[1]Deelnemers!$B$3:$F$313,4,FALSE),"")</f>
        <v/>
      </c>
      <c r="F84" s="2" t="str">
        <f>IF(B84&lt;&gt;"",VLOOKUP(B84,[1]Deelnemers!$B$3:$F$313,5,FALSE),"")</f>
        <v/>
      </c>
    </row>
    <row r="85" spans="2:6" x14ac:dyDescent="0.25">
      <c r="B85" s="5"/>
      <c r="C85" s="6" t="str">
        <f>IF(B85&lt;&gt;"",VLOOKUP(B85,[1]Deelnemers!$B$3:$E$313,2,FALSE),"")</f>
        <v/>
      </c>
      <c r="D85" s="6" t="str">
        <f>IF(B85&lt;&gt;"",VLOOKUP(B85,[1]Deelnemers!$B$3:$E$313,3,FALSE),"")</f>
        <v/>
      </c>
      <c r="E85" s="7" t="str">
        <f>IF(B85&lt;&gt;"",VLOOKUP(B85,[1]Deelnemers!$B$3:$F$313,4,FALSE),"")</f>
        <v/>
      </c>
      <c r="F85" s="2" t="str">
        <f>IF(B85&lt;&gt;"",VLOOKUP(B85,[1]Deelnemers!$B$3:$F$313,5,FALSE),"")</f>
        <v/>
      </c>
    </row>
    <row r="86" spans="2:6" x14ac:dyDescent="0.25">
      <c r="B86" s="5"/>
      <c r="C86" s="6" t="str">
        <f>IF(B86&lt;&gt;"",VLOOKUP(B86,[1]Deelnemers!$B$3:$E$313,2,FALSE),"")</f>
        <v/>
      </c>
      <c r="D86" s="6" t="str">
        <f>IF(B86&lt;&gt;"",VLOOKUP(B86,[1]Deelnemers!$B$3:$E$313,3,FALSE),"")</f>
        <v/>
      </c>
      <c r="E86" s="7" t="str">
        <f>IF(B86&lt;&gt;"",VLOOKUP(B86,[1]Deelnemers!$B$3:$F$313,4,FALSE),"")</f>
        <v/>
      </c>
      <c r="F86" s="2" t="str">
        <f>IF(B86&lt;&gt;"",VLOOKUP(B86,[1]Deelnemers!$B$3:$F$313,5,FALSE),"")</f>
        <v/>
      </c>
    </row>
    <row r="87" spans="2:6" x14ac:dyDescent="0.25">
      <c r="B87" s="5"/>
      <c r="C87" s="6" t="str">
        <f>IF(B87&lt;&gt;"",VLOOKUP(B87,[1]Deelnemers!$B$3:$E$313,2,FALSE),"")</f>
        <v/>
      </c>
      <c r="D87" s="6" t="str">
        <f>IF(B87&lt;&gt;"",VLOOKUP(B87,[1]Deelnemers!$B$3:$E$313,3,FALSE),"")</f>
        <v/>
      </c>
      <c r="E87" s="7" t="str">
        <f>IF(B87&lt;&gt;"",VLOOKUP(B87,[1]Deelnemers!$B$3:$F$313,4,FALSE),"")</f>
        <v/>
      </c>
      <c r="F87" s="2" t="str">
        <f>IF(B87&lt;&gt;"",VLOOKUP(B87,[1]Deelnemers!$B$3:$F$313,5,FALSE),"")</f>
        <v/>
      </c>
    </row>
    <row r="88" spans="2:6" x14ac:dyDescent="0.25">
      <c r="B88" s="5"/>
      <c r="C88" s="6" t="str">
        <f>IF(B88&lt;&gt;"",VLOOKUP(B88,[1]Deelnemers!$B$3:$E$313,2,FALSE),"")</f>
        <v/>
      </c>
      <c r="D88" s="6" t="str">
        <f>IF(B88&lt;&gt;"",VLOOKUP(B88,[1]Deelnemers!$B$3:$E$313,3,FALSE),"")</f>
        <v/>
      </c>
      <c r="E88" s="7" t="str">
        <f>IF(B88&lt;&gt;"",VLOOKUP(B88,[1]Deelnemers!$B$3:$F$313,4,FALSE),"")</f>
        <v/>
      </c>
      <c r="F88" s="2" t="str">
        <f>IF(B88&lt;&gt;"",VLOOKUP(B88,[1]Deelnemers!$B$3:$F$313,5,FALSE),"")</f>
        <v/>
      </c>
    </row>
    <row r="89" spans="2:6" x14ac:dyDescent="0.25">
      <c r="B89" s="5"/>
      <c r="C89" s="6" t="str">
        <f>IF(B89&lt;&gt;"",VLOOKUP(B89,[1]Deelnemers!$B$3:$E$313,2,FALSE),"")</f>
        <v/>
      </c>
      <c r="D89" s="6" t="str">
        <f>IF(B89&lt;&gt;"",VLOOKUP(B89,[1]Deelnemers!$B$3:$E$313,3,FALSE),"")</f>
        <v/>
      </c>
      <c r="E89" s="7" t="str">
        <f>IF(B89&lt;&gt;"",VLOOKUP(B89,[1]Deelnemers!$B$3:$F$313,4,FALSE),"")</f>
        <v/>
      </c>
      <c r="F89" s="2" t="str">
        <f>IF(B89&lt;&gt;"",VLOOKUP(B89,[1]Deelnemers!$B$3:$F$313,5,FALSE),"")</f>
        <v/>
      </c>
    </row>
    <row r="90" spans="2:6" x14ac:dyDescent="0.25">
      <c r="B90" s="5"/>
      <c r="C90" s="6" t="str">
        <f>IF(B90&lt;&gt;"",VLOOKUP(B90,[1]Deelnemers!$B$3:$E$313,2,FALSE),"")</f>
        <v/>
      </c>
      <c r="D90" s="6" t="str">
        <f>IF(B90&lt;&gt;"",VLOOKUP(B90,[1]Deelnemers!$B$3:$E$313,3,FALSE),"")</f>
        <v/>
      </c>
      <c r="E90" s="7" t="str">
        <f>IF(B90&lt;&gt;"",VLOOKUP(B90,[1]Deelnemers!$B$3:$F$313,4,FALSE),"")</f>
        <v/>
      </c>
      <c r="F90" s="2" t="str">
        <f>IF(B90&lt;&gt;"",VLOOKUP(B90,[1]Deelnemers!$B$3:$F$313,5,FALSE),"")</f>
        <v/>
      </c>
    </row>
    <row r="91" spans="2:6" x14ac:dyDescent="0.25">
      <c r="B91" s="5"/>
      <c r="C91" s="6" t="str">
        <f>IF(B91&lt;&gt;"",VLOOKUP(B91,[1]Deelnemers!$B$3:$E$313,2,FALSE),"")</f>
        <v/>
      </c>
      <c r="D91" s="6" t="str">
        <f>IF(B91&lt;&gt;"",VLOOKUP(B91,[1]Deelnemers!$B$3:$E$313,3,FALSE),"")</f>
        <v/>
      </c>
      <c r="E91" s="7" t="str">
        <f>IF(B91&lt;&gt;"",VLOOKUP(B91,[1]Deelnemers!$B$3:$F$313,4,FALSE),"")</f>
        <v/>
      </c>
      <c r="F91" s="2" t="str">
        <f>IF(B91&lt;&gt;"",VLOOKUP(B91,[1]Deelnemers!$B$3:$F$313,5,FALSE),"")</f>
        <v/>
      </c>
    </row>
    <row r="92" spans="2:6" x14ac:dyDescent="0.25">
      <c r="B92" s="5"/>
      <c r="C92" s="6" t="str">
        <f>IF(B92&lt;&gt;"",VLOOKUP(B92,[1]Deelnemers!$B$3:$E$313,2,FALSE),"")</f>
        <v/>
      </c>
      <c r="D92" s="6" t="str">
        <f>IF(B92&lt;&gt;"",VLOOKUP(B92,[1]Deelnemers!$B$3:$E$313,3,FALSE),"")</f>
        <v/>
      </c>
      <c r="E92" s="7" t="str">
        <f>IF(B92&lt;&gt;"",VLOOKUP(B92,[1]Deelnemers!$B$3:$F$313,4,FALSE),"")</f>
        <v/>
      </c>
      <c r="F92" s="2" t="str">
        <f>IF(B92&lt;&gt;"",VLOOKUP(B92,[1]Deelnemers!$B$3:$F$313,5,FALSE),"")</f>
        <v/>
      </c>
    </row>
    <row r="93" spans="2:6" x14ac:dyDescent="0.25">
      <c r="B93" s="5"/>
      <c r="C93" s="6" t="str">
        <f>IF(B93&lt;&gt;"",VLOOKUP(B93,[1]Deelnemers!$B$3:$E$313,2,FALSE),"")</f>
        <v/>
      </c>
      <c r="D93" s="6" t="str">
        <f>IF(B93&lt;&gt;"",VLOOKUP(B93,[1]Deelnemers!$B$3:$E$313,3,FALSE),"")</f>
        <v/>
      </c>
      <c r="E93" s="7" t="str">
        <f>IF(B93&lt;&gt;"",VLOOKUP(B93,[1]Deelnemers!$B$3:$F$313,4,FALSE),"")</f>
        <v/>
      </c>
      <c r="F93" s="2" t="str">
        <f>IF(B93&lt;&gt;"",VLOOKUP(B93,[1]Deelnemers!$B$3:$F$313,5,FALSE),"")</f>
        <v/>
      </c>
    </row>
    <row r="94" spans="2:6" x14ac:dyDescent="0.25">
      <c r="B94" s="5"/>
      <c r="C94" s="6" t="str">
        <f>IF(B94&lt;&gt;"",VLOOKUP(B94,[1]Deelnemers!$B$3:$E$313,2,FALSE),"")</f>
        <v/>
      </c>
      <c r="D94" s="6" t="str">
        <f>IF(B94&lt;&gt;"",VLOOKUP(B94,[1]Deelnemers!$B$3:$E$313,3,FALSE),"")</f>
        <v/>
      </c>
      <c r="E94" s="7" t="str">
        <f>IF(B94&lt;&gt;"",VLOOKUP(B94,[1]Deelnemers!$B$3:$F$313,4,FALSE),"")</f>
        <v/>
      </c>
      <c r="F94" s="2" t="str">
        <f>IF(B94&lt;&gt;"",VLOOKUP(B94,[1]Deelnemers!$B$3:$F$313,5,FALSE),"")</f>
        <v/>
      </c>
    </row>
    <row r="95" spans="2:6" x14ac:dyDescent="0.25">
      <c r="B95" s="5"/>
      <c r="C95" s="6" t="str">
        <f>IF(B95&lt;&gt;"",VLOOKUP(B95,[1]Deelnemers!$B$3:$E$313,2,FALSE),"")</f>
        <v/>
      </c>
      <c r="D95" s="6" t="str">
        <f>IF(B95&lt;&gt;"",VLOOKUP(B95,[1]Deelnemers!$B$3:$E$313,3,FALSE),"")</f>
        <v/>
      </c>
      <c r="E95" s="7" t="str">
        <f>IF(B95&lt;&gt;"",VLOOKUP(B95,[1]Deelnemers!$B$3:$F$313,4,FALSE),"")</f>
        <v/>
      </c>
      <c r="F95" s="2" t="str">
        <f>IF(B95&lt;&gt;"",VLOOKUP(B95,[1]Deelnemers!$B$3:$F$313,5,FALSE),"")</f>
        <v/>
      </c>
    </row>
    <row r="96" spans="2:6" x14ac:dyDescent="0.25">
      <c r="B96" s="5"/>
      <c r="C96" s="6" t="str">
        <f>IF(B96&lt;&gt;"",VLOOKUP(B96,[1]Deelnemers!$B$3:$E$313,2,FALSE),"")</f>
        <v/>
      </c>
      <c r="D96" s="6" t="str">
        <f>IF(B96&lt;&gt;"",VLOOKUP(B96,[1]Deelnemers!$B$3:$E$313,3,FALSE),"")</f>
        <v/>
      </c>
      <c r="E96" s="7" t="str">
        <f>IF(B96&lt;&gt;"",VLOOKUP(B96,[1]Deelnemers!$B$3:$F$313,4,FALSE),"")</f>
        <v/>
      </c>
      <c r="F96" s="2" t="str">
        <f>IF(B96&lt;&gt;"",VLOOKUP(B96,[1]Deelnemers!$B$3:$F$313,5,FALSE),"")</f>
        <v/>
      </c>
    </row>
    <row r="97" spans="2:6" x14ac:dyDescent="0.25">
      <c r="B97" s="5"/>
      <c r="C97" s="6" t="str">
        <f>IF(B97&lt;&gt;"",VLOOKUP(B97,[1]Deelnemers!$B$3:$E$313,2,FALSE),"")</f>
        <v/>
      </c>
      <c r="D97" s="6" t="str">
        <f>IF(B97&lt;&gt;"",VLOOKUP(B97,[1]Deelnemers!$B$3:$E$313,3,FALSE),"")</f>
        <v/>
      </c>
      <c r="E97" s="7" t="str">
        <f>IF(B97&lt;&gt;"",VLOOKUP(B97,[1]Deelnemers!$B$3:$F$313,4,FALSE),"")</f>
        <v/>
      </c>
      <c r="F97" s="2" t="str">
        <f>IF(B97&lt;&gt;"",VLOOKUP(B97,[1]Deelnemers!$B$3:$F$313,5,FALSE),"")</f>
        <v/>
      </c>
    </row>
    <row r="98" spans="2:6" x14ac:dyDescent="0.25">
      <c r="B98" s="5"/>
      <c r="C98" s="6" t="str">
        <f>IF(B98&lt;&gt;"",VLOOKUP(B98,[1]Deelnemers!$B$3:$E$313,2,FALSE),"")</f>
        <v/>
      </c>
      <c r="D98" s="6" t="str">
        <f>IF(B98&lt;&gt;"",VLOOKUP(B98,[1]Deelnemers!$B$3:$E$313,3,FALSE),"")</f>
        <v/>
      </c>
      <c r="E98" s="7" t="str">
        <f>IF(B98&lt;&gt;"",VLOOKUP(B98,[1]Deelnemers!$B$3:$F$313,4,FALSE),"")</f>
        <v/>
      </c>
      <c r="F98" s="2" t="str">
        <f>IF(B98&lt;&gt;"",VLOOKUP(B98,[1]Deelnemers!$B$3:$F$313,5,FALSE),"")</f>
        <v/>
      </c>
    </row>
    <row r="99" spans="2:6" x14ac:dyDescent="0.25">
      <c r="B99" s="5"/>
      <c r="C99" s="6" t="str">
        <f>IF(B99&lt;&gt;"",VLOOKUP(B99,[1]Deelnemers!$B$3:$E$313,2,FALSE),"")</f>
        <v/>
      </c>
      <c r="D99" s="6" t="str">
        <f>IF(B99&lt;&gt;"",VLOOKUP(B99,[1]Deelnemers!$B$3:$E$313,3,FALSE),"")</f>
        <v/>
      </c>
      <c r="E99" s="7" t="str">
        <f>IF(B99&lt;&gt;"",VLOOKUP(B99,[1]Deelnemers!$B$3:$F$313,4,FALSE),"")</f>
        <v/>
      </c>
      <c r="F99" s="2" t="str">
        <f>IF(B99&lt;&gt;"",VLOOKUP(B99,[1]Deelnemers!$B$3:$F$313,5,FALSE),"")</f>
        <v/>
      </c>
    </row>
    <row r="100" spans="2:6" x14ac:dyDescent="0.25">
      <c r="B100" s="5"/>
      <c r="C100" s="6" t="str">
        <f>IF(B100&lt;&gt;"",VLOOKUP(B100,[1]Deelnemers!$B$3:$E$313,2,FALSE),"")</f>
        <v/>
      </c>
      <c r="D100" s="6" t="str">
        <f>IF(B100&lt;&gt;"",VLOOKUP(B100,[1]Deelnemers!$B$3:$E$313,3,FALSE),"")</f>
        <v/>
      </c>
      <c r="E100" s="7" t="str">
        <f>IF(B100&lt;&gt;"",VLOOKUP(B100,[1]Deelnemers!$B$3:$F$313,4,FALSE),"")</f>
        <v/>
      </c>
      <c r="F100" s="2" t="str">
        <f>IF(B100&lt;&gt;"",VLOOKUP(B100,[1]Deelnemers!$B$3:$F$313,5,FALSE),"")</f>
        <v/>
      </c>
    </row>
    <row r="101" spans="2:6" x14ac:dyDescent="0.25">
      <c r="B101" s="5"/>
      <c r="C101" s="6" t="str">
        <f>IF(B101&lt;&gt;"",VLOOKUP(B101,[1]Deelnemers!$B$3:$E$313,2,FALSE),"")</f>
        <v/>
      </c>
      <c r="D101" s="6" t="str">
        <f>IF(B101&lt;&gt;"",VLOOKUP(B101,[1]Deelnemers!$B$3:$E$313,3,FALSE),"")</f>
        <v/>
      </c>
      <c r="E101" s="7" t="str">
        <f>IF(B101&lt;&gt;"",VLOOKUP(B101,[1]Deelnemers!$B$3:$F$313,4,FALSE),"")</f>
        <v/>
      </c>
      <c r="F101" s="2" t="str">
        <f>IF(B101&lt;&gt;"",VLOOKUP(B101,[1]Deelnemers!$B$3:$F$313,5,FALSE),"")</f>
        <v/>
      </c>
    </row>
    <row r="102" spans="2:6" x14ac:dyDescent="0.25">
      <c r="B102" s="5"/>
      <c r="C102" s="6" t="str">
        <f>IF(B102&lt;&gt;"",VLOOKUP(B102,[1]Deelnemers!$B$3:$E$313,2,FALSE),"")</f>
        <v/>
      </c>
      <c r="D102" s="6" t="str">
        <f>IF(B102&lt;&gt;"",VLOOKUP(B102,[1]Deelnemers!$B$3:$E$313,3,FALSE),"")</f>
        <v/>
      </c>
      <c r="E102" s="7" t="str">
        <f>IF(B102&lt;&gt;"",VLOOKUP(B102,[1]Deelnemers!$B$3:$F$313,4,FALSE),"")</f>
        <v/>
      </c>
      <c r="F102" s="2" t="str">
        <f>IF(B102&lt;&gt;"",VLOOKUP(B102,[1]Deelnemers!$B$3:$F$313,5,FALSE),"")</f>
        <v/>
      </c>
    </row>
    <row r="103" spans="2:6" x14ac:dyDescent="0.25">
      <c r="B103" s="5"/>
      <c r="C103" s="6" t="str">
        <f>IF(B103&lt;&gt;"",VLOOKUP(B103,[1]Deelnemers!$B$3:$E$313,2,FALSE),"")</f>
        <v/>
      </c>
      <c r="D103" s="6" t="str">
        <f>IF(B103&lt;&gt;"",VLOOKUP(B103,[1]Deelnemers!$B$3:$E$313,3,FALSE),"")</f>
        <v/>
      </c>
      <c r="E103" s="7" t="str">
        <f>IF(B103&lt;&gt;"",VLOOKUP(B103,[1]Deelnemers!$B$3:$F$313,4,FALSE),"")</f>
        <v/>
      </c>
      <c r="F103" s="2" t="str">
        <f>IF(B103&lt;&gt;"",VLOOKUP(B103,[1]Deelnemers!$B$3:$F$313,5,FALSE),"")</f>
        <v/>
      </c>
    </row>
    <row r="104" spans="2:6" x14ac:dyDescent="0.25">
      <c r="B104" s="5"/>
      <c r="C104" s="6" t="str">
        <f>IF(B104&lt;&gt;"",VLOOKUP(B104,[1]Deelnemers!$B$3:$E$313,2,FALSE),"")</f>
        <v/>
      </c>
      <c r="D104" s="6" t="str">
        <f>IF(B104&lt;&gt;"",VLOOKUP(B104,[1]Deelnemers!$B$3:$E$313,3,FALSE),"")</f>
        <v/>
      </c>
      <c r="E104" s="7" t="str">
        <f>IF(B104&lt;&gt;"",VLOOKUP(B104,[1]Deelnemers!$B$3:$F$313,4,FALSE),"")</f>
        <v/>
      </c>
      <c r="F104" s="2" t="str">
        <f>IF(B104&lt;&gt;"",VLOOKUP(B104,[1]Deelnemers!$B$3:$F$313,5,FALSE),"")</f>
        <v/>
      </c>
    </row>
    <row r="105" spans="2:6" x14ac:dyDescent="0.25">
      <c r="B105" s="5"/>
      <c r="C105" s="6" t="str">
        <f>IF(B105&lt;&gt;"",VLOOKUP(B105,[1]Deelnemers!$B$3:$E$313,2,FALSE),"")</f>
        <v/>
      </c>
      <c r="D105" s="6" t="str">
        <f>IF(B105&lt;&gt;"",VLOOKUP(B105,[1]Deelnemers!$B$3:$E$313,3,FALSE),"")</f>
        <v/>
      </c>
      <c r="E105" s="7" t="str">
        <f>IF(B105&lt;&gt;"",VLOOKUP(B105,[1]Deelnemers!$B$3:$F$313,4,FALSE),"")</f>
        <v/>
      </c>
      <c r="F105" s="2" t="str">
        <f>IF(B105&lt;&gt;"",VLOOKUP(B105,[1]Deelnemers!$B$3:$F$313,5,FALSE),"")</f>
        <v/>
      </c>
    </row>
    <row r="106" spans="2:6" x14ac:dyDescent="0.25">
      <c r="B106" s="5"/>
      <c r="C106" s="6" t="str">
        <f>IF(B106&lt;&gt;"",VLOOKUP(B106,[1]Deelnemers!$B$3:$E$313,2,FALSE),"")</f>
        <v/>
      </c>
      <c r="D106" s="6" t="str">
        <f>IF(B106&lt;&gt;"",VLOOKUP(B106,[1]Deelnemers!$B$3:$E$313,3,FALSE),"")</f>
        <v/>
      </c>
      <c r="E106" s="7" t="str">
        <f>IF(B106&lt;&gt;"",VLOOKUP(B106,[1]Deelnemers!$B$3:$F$313,4,FALSE),"")</f>
        <v/>
      </c>
      <c r="F106" s="2" t="str">
        <f>IF(B106&lt;&gt;"",VLOOKUP(B106,[1]Deelnemers!$B$3:$F$313,5,FALSE),"")</f>
        <v/>
      </c>
    </row>
    <row r="107" spans="2:6" x14ac:dyDescent="0.25">
      <c r="B107" s="5"/>
      <c r="C107" s="6" t="str">
        <f>IF(B107&lt;&gt;"",VLOOKUP(B107,[1]Deelnemers!$B$3:$E$313,2,FALSE),"")</f>
        <v/>
      </c>
      <c r="D107" s="6" t="str">
        <f>IF(B107&lt;&gt;"",VLOOKUP(B107,[1]Deelnemers!$B$3:$E$313,3,FALSE),"")</f>
        <v/>
      </c>
      <c r="E107" s="7" t="str">
        <f>IF(B107&lt;&gt;"",VLOOKUP(B107,[1]Deelnemers!$B$3:$F$313,4,FALSE),"")</f>
        <v/>
      </c>
      <c r="F107" s="2" t="str">
        <f>IF(B107&lt;&gt;"",VLOOKUP(B107,[1]Deelnemers!$B$3:$F$313,5,FALSE),"")</f>
        <v/>
      </c>
    </row>
    <row r="108" spans="2:6" x14ac:dyDescent="0.25">
      <c r="B108" s="5"/>
      <c r="C108" s="6" t="str">
        <f>IF(B108&lt;&gt;"",VLOOKUP(B108,[1]Deelnemers!$B$3:$E$313,2,FALSE),"")</f>
        <v/>
      </c>
      <c r="D108" s="6" t="str">
        <f>IF(B108&lt;&gt;"",VLOOKUP(B108,[1]Deelnemers!$B$3:$E$313,3,FALSE),"")</f>
        <v/>
      </c>
      <c r="E108" s="7" t="str">
        <f>IF(B108&lt;&gt;"",VLOOKUP(B108,[1]Deelnemers!$B$3:$F$313,4,FALSE),"")</f>
        <v/>
      </c>
      <c r="F108" s="2" t="str">
        <f>IF(B108&lt;&gt;"",VLOOKUP(B108,[1]Deelnemers!$B$3:$F$313,5,FALSE),"")</f>
        <v/>
      </c>
    </row>
    <row r="109" spans="2:6" x14ac:dyDescent="0.25">
      <c r="B109" s="5"/>
      <c r="C109" s="6" t="str">
        <f>IF(B109&lt;&gt;"",VLOOKUP(B109,[1]Deelnemers!$B$3:$E$313,2,FALSE),"")</f>
        <v/>
      </c>
      <c r="D109" s="6" t="str">
        <f>IF(B109&lt;&gt;"",VLOOKUP(B109,[1]Deelnemers!$B$3:$E$313,3,FALSE),"")</f>
        <v/>
      </c>
      <c r="E109" s="7" t="str">
        <f>IF(B109&lt;&gt;"",VLOOKUP(B109,[1]Deelnemers!$B$3:$F$313,4,FALSE),"")</f>
        <v/>
      </c>
      <c r="F109" s="2" t="str">
        <f>IF(B109&lt;&gt;"",VLOOKUP(B109,[1]Deelnemers!$B$3:$F$313,5,FALSE),"")</f>
        <v/>
      </c>
    </row>
    <row r="110" spans="2:6" x14ac:dyDescent="0.25">
      <c r="B110" s="5"/>
      <c r="C110" s="6" t="str">
        <f>IF(B110&lt;&gt;"",VLOOKUP(B110,[1]Deelnemers!$B$3:$E$313,2,FALSE),"")</f>
        <v/>
      </c>
      <c r="D110" s="6" t="str">
        <f>IF(B110&lt;&gt;"",VLOOKUP(B110,[1]Deelnemers!$B$3:$E$313,3,FALSE),"")</f>
        <v/>
      </c>
      <c r="E110" s="7" t="str">
        <f>IF(B110&lt;&gt;"",VLOOKUP(B110,[1]Deelnemers!$B$3:$F$313,4,FALSE),"")</f>
        <v/>
      </c>
      <c r="F110" s="2" t="str">
        <f>IF(B110&lt;&gt;"",VLOOKUP(B110,[1]Deelnemers!$B$3:$F$313,5,FALSE),"")</f>
        <v/>
      </c>
    </row>
    <row r="111" spans="2:6" x14ac:dyDescent="0.25">
      <c r="B111" s="5"/>
      <c r="C111" s="6" t="str">
        <f>IF(B111&lt;&gt;"",VLOOKUP(B111,[1]Deelnemers!$B$3:$E$313,2,FALSE),"")</f>
        <v/>
      </c>
      <c r="D111" s="6" t="str">
        <f>IF(B111&lt;&gt;"",VLOOKUP(B111,[1]Deelnemers!$B$3:$E$313,3,FALSE),"")</f>
        <v/>
      </c>
      <c r="E111" s="7" t="str">
        <f>IF(B111&lt;&gt;"",VLOOKUP(B111,[1]Deelnemers!$B$3:$F$313,4,FALSE),"")</f>
        <v/>
      </c>
      <c r="F111" s="2" t="str">
        <f>IF(B111&lt;&gt;"",VLOOKUP(B111,[1]Deelnemers!$B$3:$F$313,5,FALSE),"")</f>
        <v/>
      </c>
    </row>
    <row r="112" spans="2:6" x14ac:dyDescent="0.25">
      <c r="B112" s="5"/>
      <c r="C112" s="6" t="str">
        <f>IF(B112&lt;&gt;"",VLOOKUP(B112,[1]Deelnemers!$B$3:$E$313,2,FALSE),"")</f>
        <v/>
      </c>
      <c r="D112" s="6" t="str">
        <f>IF(B112&lt;&gt;"",VLOOKUP(B112,[1]Deelnemers!$B$3:$E$313,3,FALSE),"")</f>
        <v/>
      </c>
      <c r="E112" s="7" t="str">
        <f>IF(B112&lt;&gt;"",VLOOKUP(B112,[1]Deelnemers!$B$3:$F$313,4,FALSE),"")</f>
        <v/>
      </c>
      <c r="F112" s="2" t="str">
        <f>IF(B112&lt;&gt;"",VLOOKUP(B112,[1]Deelnemers!$B$3:$F$313,5,FALSE),"")</f>
        <v/>
      </c>
    </row>
    <row r="113" spans="2:6" x14ac:dyDescent="0.25">
      <c r="B113" s="5"/>
      <c r="C113" s="6" t="str">
        <f>IF(B113&lt;&gt;"",VLOOKUP(B113,[1]Deelnemers!$B$3:$E$313,2,FALSE),"")</f>
        <v/>
      </c>
      <c r="D113" s="6" t="str">
        <f>IF(B113&lt;&gt;"",VLOOKUP(B113,[1]Deelnemers!$B$3:$E$313,3,FALSE),"")</f>
        <v/>
      </c>
      <c r="E113" s="7" t="str">
        <f>IF(B113&lt;&gt;"",VLOOKUP(B113,[1]Deelnemers!$B$3:$F$313,4,FALSE),"")</f>
        <v/>
      </c>
      <c r="F113" s="2" t="str">
        <f>IF(B113&lt;&gt;"",VLOOKUP(B113,[1]Deelnemers!$B$3:$F$313,5,FALSE),"")</f>
        <v/>
      </c>
    </row>
    <row r="114" spans="2:6" x14ac:dyDescent="0.25">
      <c r="B114" s="5"/>
      <c r="C114" s="6" t="str">
        <f>IF(B114&lt;&gt;"",VLOOKUP(B114,[1]Deelnemers!$B$3:$E$313,2,FALSE),"")</f>
        <v/>
      </c>
      <c r="D114" s="6" t="str">
        <f>IF(B114&lt;&gt;"",VLOOKUP(B114,[1]Deelnemers!$B$3:$E$313,3,FALSE),"")</f>
        <v/>
      </c>
      <c r="E114" s="7" t="str">
        <f>IF(B114&lt;&gt;"",VLOOKUP(B114,[1]Deelnemers!$B$3:$F$313,4,FALSE),"")</f>
        <v/>
      </c>
      <c r="F114" s="2" t="str">
        <f>IF(B114&lt;&gt;"",VLOOKUP(B114,[1]Deelnemers!$B$3:$F$313,5,FALSE),"")</f>
        <v/>
      </c>
    </row>
    <row r="115" spans="2:6" x14ac:dyDescent="0.25">
      <c r="B115" s="5"/>
      <c r="C115" s="6" t="str">
        <f>IF(B115&lt;&gt;"",VLOOKUP(B115,[1]Deelnemers!$B$3:$E$313,2,FALSE),"")</f>
        <v/>
      </c>
      <c r="D115" s="6" t="str">
        <f>IF(B115&lt;&gt;"",VLOOKUP(B115,[1]Deelnemers!$B$3:$E$313,3,FALSE),"")</f>
        <v/>
      </c>
      <c r="E115" s="7" t="str">
        <f>IF(B115&lt;&gt;"",VLOOKUP(B115,[1]Deelnemers!$B$3:$F$313,4,FALSE),"")</f>
        <v/>
      </c>
      <c r="F115" s="2" t="str">
        <f>IF(B115&lt;&gt;"",VLOOKUP(B115,[1]Deelnemers!$B$3:$F$313,5,FALSE),"")</f>
        <v/>
      </c>
    </row>
    <row r="116" spans="2:6" x14ac:dyDescent="0.25">
      <c r="B116" s="5"/>
      <c r="C116" s="6" t="str">
        <f>IF(B116&lt;&gt;"",VLOOKUP(B116,[1]Deelnemers!$B$3:$E$313,2,FALSE),"")</f>
        <v/>
      </c>
      <c r="D116" s="6" t="str">
        <f>IF(B116&lt;&gt;"",VLOOKUP(B116,[1]Deelnemers!$B$3:$E$313,3,FALSE),"")</f>
        <v/>
      </c>
      <c r="E116" s="7" t="str">
        <f>IF(B116&lt;&gt;"",VLOOKUP(B116,[1]Deelnemers!$B$3:$F$313,4,FALSE),"")</f>
        <v/>
      </c>
      <c r="F116" s="2" t="str">
        <f>IF(B116&lt;&gt;"",VLOOKUP(B116,[1]Deelnemers!$B$3:$F$313,5,FALSE),"")</f>
        <v/>
      </c>
    </row>
    <row r="117" spans="2:6" x14ac:dyDescent="0.25">
      <c r="B117" s="5"/>
      <c r="C117" s="6" t="str">
        <f>IF(B117&lt;&gt;"",VLOOKUP(B117,[1]Deelnemers!$B$3:$E$313,2,FALSE),"")</f>
        <v/>
      </c>
      <c r="D117" s="6" t="str">
        <f>IF(B117&lt;&gt;"",VLOOKUP(B117,[1]Deelnemers!$B$3:$E$313,3,FALSE),"")</f>
        <v/>
      </c>
      <c r="E117" s="7" t="str">
        <f>IF(B117&lt;&gt;"",VLOOKUP(B117,[1]Deelnemers!$B$3:$F$313,4,FALSE),"")</f>
        <v/>
      </c>
      <c r="F117" s="2" t="str">
        <f>IF(B117&lt;&gt;"",VLOOKUP(B117,[1]Deelnemers!$B$3:$F$313,5,FALSE),"")</f>
        <v/>
      </c>
    </row>
    <row r="118" spans="2:6" x14ac:dyDescent="0.25">
      <c r="B118" s="5"/>
      <c r="C118" s="6" t="str">
        <f>IF(B118&lt;&gt;"",VLOOKUP(B118,[1]Deelnemers!$B$3:$E$313,2,FALSE),"")</f>
        <v/>
      </c>
      <c r="D118" s="6" t="str">
        <f>IF(B118&lt;&gt;"",VLOOKUP(B118,[1]Deelnemers!$B$3:$E$313,3,FALSE),"")</f>
        <v/>
      </c>
      <c r="E118" s="7" t="str">
        <f>IF(B118&lt;&gt;"",VLOOKUP(B118,[1]Deelnemers!$B$3:$F$313,4,FALSE),"")</f>
        <v/>
      </c>
      <c r="F118" s="2" t="str">
        <f>IF(B118&lt;&gt;"",VLOOKUP(B118,[1]Deelnemers!$B$3:$F$313,5,FALSE),"")</f>
        <v/>
      </c>
    </row>
    <row r="119" spans="2:6" x14ac:dyDescent="0.25">
      <c r="B119" s="5"/>
      <c r="C119" s="6" t="str">
        <f>IF(B119&lt;&gt;"",VLOOKUP(B119,[1]Deelnemers!$B$3:$E$313,2,FALSE),"")</f>
        <v/>
      </c>
      <c r="D119" s="6" t="str">
        <f>IF(B119&lt;&gt;"",VLOOKUP(B119,[1]Deelnemers!$B$3:$E$313,3,FALSE),"")</f>
        <v/>
      </c>
      <c r="E119" s="7" t="str">
        <f>IF(B119&lt;&gt;"",VLOOKUP(B119,[1]Deelnemers!$B$3:$F$313,4,FALSE),"")</f>
        <v/>
      </c>
      <c r="F119" s="2" t="str">
        <f>IF(B119&lt;&gt;"",VLOOKUP(B119,[1]Deelnemers!$B$3:$F$313,5,FALSE),"")</f>
        <v/>
      </c>
    </row>
    <row r="120" spans="2:6" x14ac:dyDescent="0.25">
      <c r="B120" s="5"/>
      <c r="C120" s="6" t="str">
        <f>IF(B120&lt;&gt;"",VLOOKUP(B120,[1]Deelnemers!$B$3:$E$313,2,FALSE),"")</f>
        <v/>
      </c>
      <c r="D120" s="6" t="str">
        <f>IF(B120&lt;&gt;"",VLOOKUP(B120,[1]Deelnemers!$B$3:$E$313,3,FALSE),"")</f>
        <v/>
      </c>
      <c r="E120" s="7" t="str">
        <f>IF(B120&lt;&gt;"",VLOOKUP(B120,[1]Deelnemers!$B$3:$F$313,4,FALSE),"")</f>
        <v/>
      </c>
      <c r="F120" s="2" t="str">
        <f>IF(B120&lt;&gt;"",VLOOKUP(B120,[1]Deelnemers!$B$3:$F$313,5,FALSE),"")</f>
        <v/>
      </c>
    </row>
    <row r="121" spans="2:6" x14ac:dyDescent="0.25">
      <c r="B121" s="5"/>
      <c r="C121" s="6" t="str">
        <f>IF(B121&lt;&gt;"",VLOOKUP(B121,[1]Deelnemers!$B$3:$E$313,2,FALSE),"")</f>
        <v/>
      </c>
      <c r="D121" s="6" t="str">
        <f>IF(B121&lt;&gt;"",VLOOKUP(B121,[1]Deelnemers!$B$3:$E$313,3,FALSE),"")</f>
        <v/>
      </c>
      <c r="E121" s="7" t="str">
        <f>IF(B121&lt;&gt;"",VLOOKUP(B121,[1]Deelnemers!$B$3:$F$313,4,FALSE),"")</f>
        <v/>
      </c>
      <c r="F121" s="2" t="str">
        <f>IF(B121&lt;&gt;"",VLOOKUP(B121,[1]Deelnemers!$B$3:$F$313,5,FALSE),"")</f>
        <v/>
      </c>
    </row>
    <row r="122" spans="2:6" x14ac:dyDescent="0.25">
      <c r="B122" s="5"/>
      <c r="C122" s="6" t="str">
        <f>IF(B122&lt;&gt;"",VLOOKUP(B122,[1]Deelnemers!$B$3:$E$313,2,FALSE),"")</f>
        <v/>
      </c>
      <c r="D122" s="6" t="str">
        <f>IF(B122&lt;&gt;"",VLOOKUP(B122,[1]Deelnemers!$B$3:$E$313,3,FALSE),"")</f>
        <v/>
      </c>
      <c r="E122" s="7" t="str">
        <f>IF(B122&lt;&gt;"",VLOOKUP(B122,[1]Deelnemers!$B$3:$F$313,4,FALSE),"")</f>
        <v/>
      </c>
      <c r="F122" s="2" t="str">
        <f>IF(B122&lt;&gt;"",VLOOKUP(B122,[1]Deelnemers!$B$3:$F$313,5,FALSE),"")</f>
        <v/>
      </c>
    </row>
    <row r="123" spans="2:6" x14ac:dyDescent="0.25">
      <c r="B123" s="5"/>
      <c r="C123" s="6" t="str">
        <f>IF(B123&lt;&gt;"",VLOOKUP(B123,[1]Deelnemers!$B$3:$E$313,2,FALSE),"")</f>
        <v/>
      </c>
      <c r="D123" s="6" t="str">
        <f>IF(B123&lt;&gt;"",VLOOKUP(B123,[1]Deelnemers!$B$3:$E$313,3,FALSE),"")</f>
        <v/>
      </c>
      <c r="E123" s="7" t="str">
        <f>IF(B123&lt;&gt;"",VLOOKUP(B123,[1]Deelnemers!$B$3:$F$313,4,FALSE),"")</f>
        <v/>
      </c>
      <c r="F123" s="2" t="str">
        <f>IF(B123&lt;&gt;"",VLOOKUP(B123,[1]Deelnemers!$B$3:$F$313,5,FALSE),"")</f>
        <v/>
      </c>
    </row>
    <row r="124" spans="2:6" x14ac:dyDescent="0.25">
      <c r="B124" s="5"/>
      <c r="C124" s="6" t="str">
        <f>IF(B124&lt;&gt;"",VLOOKUP(B124,[1]Deelnemers!$B$3:$E$313,2,FALSE),"")</f>
        <v/>
      </c>
      <c r="D124" s="6" t="str">
        <f>IF(B124&lt;&gt;"",VLOOKUP(B124,[1]Deelnemers!$B$3:$E$313,3,FALSE),"")</f>
        <v/>
      </c>
      <c r="E124" s="7" t="str">
        <f>IF(B124&lt;&gt;"",VLOOKUP(B124,[1]Deelnemers!$B$3:$F$313,4,FALSE),"")</f>
        <v/>
      </c>
      <c r="F124" s="2" t="str">
        <f>IF(B124&lt;&gt;"",VLOOKUP(B124,[1]Deelnemers!$B$3:$F$313,5,FALSE),"")</f>
        <v/>
      </c>
    </row>
    <row r="125" spans="2:6" x14ac:dyDescent="0.25">
      <c r="B125" s="5"/>
      <c r="C125" s="6" t="str">
        <f>IF(B125&lt;&gt;"",VLOOKUP(B125,[1]Deelnemers!$B$3:$E$313,2,FALSE),"")</f>
        <v/>
      </c>
      <c r="D125" s="6" t="str">
        <f>IF(B125&lt;&gt;"",VLOOKUP(B125,[1]Deelnemers!$B$3:$E$313,3,FALSE),"")</f>
        <v/>
      </c>
      <c r="E125" s="7" t="str">
        <f>IF(B125&lt;&gt;"",VLOOKUP(B125,[1]Deelnemers!$B$3:$F$313,4,FALSE),"")</f>
        <v/>
      </c>
      <c r="F125" s="2" t="str">
        <f>IF(B125&lt;&gt;"",VLOOKUP(B125,[1]Deelnemers!$B$3:$F$313,5,FALSE),"")</f>
        <v/>
      </c>
    </row>
    <row r="126" spans="2:6" x14ac:dyDescent="0.25">
      <c r="B126" s="5"/>
      <c r="C126" s="6" t="str">
        <f>IF(B126&lt;&gt;"",VLOOKUP(B126,[1]Deelnemers!$B$3:$E$313,2,FALSE),"")</f>
        <v/>
      </c>
      <c r="D126" s="6" t="str">
        <f>IF(B126&lt;&gt;"",VLOOKUP(B126,[1]Deelnemers!$B$3:$E$313,3,FALSE),"")</f>
        <v/>
      </c>
      <c r="E126" s="7" t="str">
        <f>IF(B126&lt;&gt;"",VLOOKUP(B126,[1]Deelnemers!$B$3:$F$313,4,FALSE),"")</f>
        <v/>
      </c>
      <c r="F126" s="2" t="str">
        <f>IF(B126&lt;&gt;"",VLOOKUP(B126,[1]Deelnemers!$B$3:$F$313,5,FALSE),"")</f>
        <v/>
      </c>
    </row>
    <row r="127" spans="2:6" x14ac:dyDescent="0.25">
      <c r="B127" s="5"/>
      <c r="C127" s="6" t="str">
        <f>IF(B127&lt;&gt;"",VLOOKUP(B127,[1]Deelnemers!$B$3:$E$313,2,FALSE),"")</f>
        <v/>
      </c>
      <c r="D127" s="6" t="str">
        <f>IF(B127&lt;&gt;"",VLOOKUP(B127,[1]Deelnemers!$B$3:$E$313,3,FALSE),"")</f>
        <v/>
      </c>
      <c r="E127" s="7" t="str">
        <f>IF(B127&lt;&gt;"",VLOOKUP(B127,[1]Deelnemers!$B$3:$F$313,4,FALSE),"")</f>
        <v/>
      </c>
      <c r="F127" s="2" t="str">
        <f>IF(B127&lt;&gt;"",VLOOKUP(B127,[1]Deelnemers!$B$3:$F$313,5,FALSE),"")</f>
        <v/>
      </c>
    </row>
    <row r="128" spans="2:6" x14ac:dyDescent="0.25">
      <c r="B128" s="5"/>
      <c r="C128" s="6" t="str">
        <f>IF(B128&lt;&gt;"",VLOOKUP(B128,[1]Deelnemers!$B$3:$E$313,2,FALSE),"")</f>
        <v/>
      </c>
      <c r="D128" s="6" t="str">
        <f>IF(B128&lt;&gt;"",VLOOKUP(B128,[1]Deelnemers!$B$3:$E$313,3,FALSE),"")</f>
        <v/>
      </c>
      <c r="E128" s="7" t="str">
        <f>IF(B128&lt;&gt;"",VLOOKUP(B128,[1]Deelnemers!$B$3:$F$313,4,FALSE),"")</f>
        <v/>
      </c>
      <c r="F128" s="2" t="str">
        <f>IF(B128&lt;&gt;"",VLOOKUP(B128,[1]Deelnemers!$B$3:$F$313,5,FALSE),"")</f>
        <v/>
      </c>
    </row>
    <row r="129" spans="2:6" x14ac:dyDescent="0.25">
      <c r="B129" s="5"/>
      <c r="C129" s="6" t="str">
        <f>IF(B129&lt;&gt;"",VLOOKUP(B129,[1]Deelnemers!$B$3:$E$313,2,FALSE),"")</f>
        <v/>
      </c>
      <c r="D129" s="6" t="str">
        <f>IF(B129&lt;&gt;"",VLOOKUP(B129,[1]Deelnemers!$B$3:$E$313,3,FALSE),"")</f>
        <v/>
      </c>
      <c r="E129" s="7" t="str">
        <f>IF(B129&lt;&gt;"",VLOOKUP(B129,[1]Deelnemers!$B$3:$F$313,4,FALSE),"")</f>
        <v/>
      </c>
      <c r="F129" s="2" t="str">
        <f>IF(B129&lt;&gt;"",VLOOKUP(B129,[1]Deelnemers!$B$3:$F$313,5,FALSE),"")</f>
        <v/>
      </c>
    </row>
    <row r="130" spans="2:6" x14ac:dyDescent="0.25">
      <c r="B130" s="5"/>
      <c r="C130" s="6" t="str">
        <f>IF(B130&lt;&gt;"",VLOOKUP(B130,[1]Deelnemers!$B$3:$E$313,2,FALSE),"")</f>
        <v/>
      </c>
      <c r="D130" s="6" t="str">
        <f>IF(B130&lt;&gt;"",VLOOKUP(B130,[1]Deelnemers!$B$3:$E$313,3,FALSE),"")</f>
        <v/>
      </c>
      <c r="E130" s="7" t="str">
        <f>IF(B130&lt;&gt;"",VLOOKUP(B130,[1]Deelnemers!$B$3:$F$313,4,FALSE),"")</f>
        <v/>
      </c>
      <c r="F130" s="2" t="str">
        <f>IF(B130&lt;&gt;"",VLOOKUP(B130,[1]Deelnemers!$B$3:$F$313,5,FALSE),"")</f>
        <v/>
      </c>
    </row>
    <row r="131" spans="2:6" x14ac:dyDescent="0.25">
      <c r="B131" s="5"/>
      <c r="C131" s="6" t="str">
        <f>IF(B131&lt;&gt;"",VLOOKUP(B131,[1]Deelnemers!$B$3:$E$313,2,FALSE),"")</f>
        <v/>
      </c>
      <c r="D131" s="6" t="str">
        <f>IF(B131&lt;&gt;"",VLOOKUP(B131,[1]Deelnemers!$B$3:$E$313,3,FALSE),"")</f>
        <v/>
      </c>
      <c r="E131" s="7" t="str">
        <f>IF(B131&lt;&gt;"",VLOOKUP(B131,[1]Deelnemers!$B$3:$F$313,4,FALSE),"")</f>
        <v/>
      </c>
      <c r="F131" s="2" t="str">
        <f>IF(B131&lt;&gt;"",VLOOKUP(B131,[1]Deelnemers!$B$3:$F$313,5,FALSE),"")</f>
        <v/>
      </c>
    </row>
    <row r="132" spans="2:6" x14ac:dyDescent="0.25">
      <c r="B132" s="5"/>
      <c r="C132" s="6" t="str">
        <f>IF(B132&lt;&gt;"",VLOOKUP(B132,[1]Deelnemers!$B$3:$E$313,2,FALSE),"")</f>
        <v/>
      </c>
      <c r="D132" s="6" t="str">
        <f>IF(B132&lt;&gt;"",VLOOKUP(B132,[1]Deelnemers!$B$3:$E$313,3,FALSE),"")</f>
        <v/>
      </c>
      <c r="E132" s="7" t="str">
        <f>IF(B132&lt;&gt;"",VLOOKUP(B132,[1]Deelnemers!$B$3:$F$313,4,FALSE),"")</f>
        <v/>
      </c>
      <c r="F132" s="2" t="str">
        <f>IF(B132&lt;&gt;"",VLOOKUP(B132,[1]Deelnemers!$B$3:$F$313,5,FALSE),"")</f>
        <v/>
      </c>
    </row>
    <row r="133" spans="2:6" x14ac:dyDescent="0.25">
      <c r="B133" s="5"/>
      <c r="C133" s="6" t="str">
        <f>IF(B133&lt;&gt;"",VLOOKUP(B133,[1]Deelnemers!$B$3:$E$313,2,FALSE),"")</f>
        <v/>
      </c>
      <c r="D133" s="6" t="str">
        <f>IF(B133&lt;&gt;"",VLOOKUP(B133,[1]Deelnemers!$B$3:$E$313,3,FALSE),"")</f>
        <v/>
      </c>
      <c r="E133" s="7" t="str">
        <f>IF(B133&lt;&gt;"",VLOOKUP(B133,[1]Deelnemers!$B$3:$F$313,4,FALSE),"")</f>
        <v/>
      </c>
      <c r="F133" s="2" t="str">
        <f>IF(B133&lt;&gt;"",VLOOKUP(B133,[1]Deelnemers!$B$3:$F$313,5,FALSE),"")</f>
        <v/>
      </c>
    </row>
    <row r="134" spans="2:6" x14ac:dyDescent="0.25">
      <c r="B134" s="5"/>
      <c r="C134" s="6" t="str">
        <f>IF(B134&lt;&gt;"",VLOOKUP(B134,[1]Deelnemers!$B$3:$E$313,2,FALSE),"")</f>
        <v/>
      </c>
      <c r="D134" s="6" t="str">
        <f>IF(B134&lt;&gt;"",VLOOKUP(B134,[1]Deelnemers!$B$3:$E$313,3,FALSE),"")</f>
        <v/>
      </c>
      <c r="E134" s="7" t="str">
        <f>IF(B134&lt;&gt;"",VLOOKUP(B134,[1]Deelnemers!$B$3:$F$313,4,FALSE),"")</f>
        <v/>
      </c>
      <c r="F134" s="2" t="str">
        <f>IF(B134&lt;&gt;"",VLOOKUP(B134,[1]Deelnemers!$B$3:$F$313,5,FALSE),"")</f>
        <v/>
      </c>
    </row>
    <row r="135" spans="2:6" x14ac:dyDescent="0.25">
      <c r="B135" s="5"/>
      <c r="C135" s="6" t="str">
        <f>IF(B135&lt;&gt;"",VLOOKUP(B135,[1]Deelnemers!$B$3:$E$313,2,FALSE),"")</f>
        <v/>
      </c>
      <c r="D135" s="6" t="str">
        <f>IF(B135&lt;&gt;"",VLOOKUP(B135,[1]Deelnemers!$B$3:$E$313,3,FALSE),"")</f>
        <v/>
      </c>
      <c r="E135" s="7" t="str">
        <f>IF(B135&lt;&gt;"",VLOOKUP(B135,[1]Deelnemers!$B$3:$F$313,4,FALSE),"")</f>
        <v/>
      </c>
      <c r="F135" s="2" t="str">
        <f>IF(B135&lt;&gt;"",VLOOKUP(B135,[1]Deelnemers!$B$3:$F$313,5,FALSE),"")</f>
        <v/>
      </c>
    </row>
    <row r="136" spans="2:6" x14ac:dyDescent="0.25">
      <c r="B136" s="5"/>
      <c r="C136" s="6" t="str">
        <f>IF(B136&lt;&gt;"",VLOOKUP(B136,[1]Deelnemers!$B$3:$E$313,2,FALSE),"")</f>
        <v/>
      </c>
      <c r="D136" s="6" t="str">
        <f>IF(B136&lt;&gt;"",VLOOKUP(B136,[1]Deelnemers!$B$3:$E$313,3,FALSE),"")</f>
        <v/>
      </c>
      <c r="E136" s="7" t="str">
        <f>IF(B136&lt;&gt;"",VLOOKUP(B136,[1]Deelnemers!$B$3:$F$313,4,FALSE),"")</f>
        <v/>
      </c>
      <c r="F136" s="2" t="str">
        <f>IF(B136&lt;&gt;"",VLOOKUP(B136,[1]Deelnemers!$B$3:$F$313,5,FALSE),"")</f>
        <v/>
      </c>
    </row>
    <row r="137" spans="2:6" x14ac:dyDescent="0.25">
      <c r="B137" s="5"/>
      <c r="C137" s="6" t="str">
        <f>IF(B137&lt;&gt;"",VLOOKUP(B137,[1]Deelnemers!$B$3:$E$313,2,FALSE),"")</f>
        <v/>
      </c>
      <c r="D137" s="6" t="str">
        <f>IF(B137&lt;&gt;"",VLOOKUP(B137,[1]Deelnemers!$B$3:$E$313,3,FALSE),"")</f>
        <v/>
      </c>
      <c r="E137" s="7" t="str">
        <f>IF(B137&lt;&gt;"",VLOOKUP(B137,[1]Deelnemers!$B$3:$F$313,4,FALSE),"")</f>
        <v/>
      </c>
      <c r="F137" s="2" t="str">
        <f>IF(B137&lt;&gt;"",VLOOKUP(B137,[1]Deelnemers!$B$3:$F$313,5,FALSE),"")</f>
        <v/>
      </c>
    </row>
    <row r="138" spans="2:6" x14ac:dyDescent="0.25">
      <c r="B138" s="5"/>
      <c r="C138" s="6" t="str">
        <f>IF(B138&lt;&gt;"",VLOOKUP(B138,[1]Deelnemers!$B$3:$E$313,2,FALSE),"")</f>
        <v/>
      </c>
      <c r="D138" s="6" t="str">
        <f>IF(B138&lt;&gt;"",VLOOKUP(B138,[1]Deelnemers!$B$3:$E$313,3,FALSE),"")</f>
        <v/>
      </c>
      <c r="E138" s="7" t="str">
        <f>IF(B138&lt;&gt;"",VLOOKUP(B138,[1]Deelnemers!$B$3:$F$313,4,FALSE),"")</f>
        <v/>
      </c>
      <c r="F138" s="2" t="str">
        <f>IF(B138&lt;&gt;"",VLOOKUP(B138,[1]Deelnemers!$B$3:$F$313,5,FALSE),"")</f>
        <v/>
      </c>
    </row>
    <row r="139" spans="2:6" x14ac:dyDescent="0.25">
      <c r="B139" s="5"/>
      <c r="C139" s="6" t="str">
        <f>IF(B139&lt;&gt;"",VLOOKUP(B139,[1]Deelnemers!$B$3:$E$313,2,FALSE),"")</f>
        <v/>
      </c>
      <c r="D139" s="6" t="str">
        <f>IF(B139&lt;&gt;"",VLOOKUP(B139,[1]Deelnemers!$B$3:$E$313,3,FALSE),"")</f>
        <v/>
      </c>
      <c r="E139" s="7" t="str">
        <f>IF(B139&lt;&gt;"",VLOOKUP(B139,[1]Deelnemers!$B$3:$F$313,4,FALSE),"")</f>
        <v/>
      </c>
      <c r="F139" s="2" t="str">
        <f>IF(B139&lt;&gt;"",VLOOKUP(B139,[1]Deelnemers!$B$3:$F$313,5,FALSE),"")</f>
        <v/>
      </c>
    </row>
    <row r="140" spans="2:6" x14ac:dyDescent="0.25">
      <c r="B140" s="5"/>
      <c r="C140" s="6" t="str">
        <f>IF(B140&lt;&gt;"",VLOOKUP(B140,[1]Deelnemers!$B$3:$E$313,2,FALSE),"")</f>
        <v/>
      </c>
      <c r="D140" s="6" t="str">
        <f>IF(B140&lt;&gt;"",VLOOKUP(B140,[1]Deelnemers!$B$3:$E$313,3,FALSE),"")</f>
        <v/>
      </c>
      <c r="E140" s="7" t="str">
        <f>IF(B140&lt;&gt;"",VLOOKUP(B140,[1]Deelnemers!$B$3:$F$313,4,FALSE),"")</f>
        <v/>
      </c>
      <c r="F140" s="2" t="str">
        <f>IF(B140&lt;&gt;"",VLOOKUP(B140,[1]Deelnemers!$B$3:$F$313,5,FALSE),"")</f>
        <v/>
      </c>
    </row>
    <row r="141" spans="2:6" x14ac:dyDescent="0.25">
      <c r="B141" s="5"/>
      <c r="C141" s="6" t="str">
        <f>IF(B141&lt;&gt;"",VLOOKUP(B141,[1]Deelnemers!$B$3:$E$313,2,FALSE),"")</f>
        <v/>
      </c>
      <c r="D141" s="6" t="str">
        <f>IF(B141&lt;&gt;"",VLOOKUP(B141,[1]Deelnemers!$B$3:$E$313,3,FALSE),"")</f>
        <v/>
      </c>
      <c r="E141" s="7" t="str">
        <f>IF(B141&lt;&gt;"",VLOOKUP(B141,[1]Deelnemers!$B$3:$F$313,4,FALSE),"")</f>
        <v/>
      </c>
      <c r="F141" s="2" t="str">
        <f>IF(B141&lt;&gt;"",VLOOKUP(B141,[1]Deelnemers!$B$3:$F$313,5,FALSE),"")</f>
        <v/>
      </c>
    </row>
    <row r="142" spans="2:6" x14ac:dyDescent="0.25">
      <c r="B142" s="5"/>
      <c r="C142" s="6" t="str">
        <f>IF(B142&lt;&gt;"",VLOOKUP(B142,[1]Deelnemers!$B$3:$E$313,2,FALSE),"")</f>
        <v/>
      </c>
      <c r="D142" s="6" t="str">
        <f>IF(B142&lt;&gt;"",VLOOKUP(B142,[1]Deelnemers!$B$3:$E$313,3,FALSE),"")</f>
        <v/>
      </c>
      <c r="E142" s="7" t="str">
        <f>IF(B142&lt;&gt;"",VLOOKUP(B142,[1]Deelnemers!$B$3:$F$313,4,FALSE),"")</f>
        <v/>
      </c>
      <c r="F142" s="2" t="str">
        <f>IF(B142&lt;&gt;"",VLOOKUP(B142,[1]Deelnemers!$B$3:$F$313,5,FALSE),"")</f>
        <v/>
      </c>
    </row>
    <row r="143" spans="2:6" x14ac:dyDescent="0.25">
      <c r="B143" s="5"/>
      <c r="C143" s="6" t="str">
        <f>IF(B143&lt;&gt;"",VLOOKUP(B143,[1]Deelnemers!$B$3:$E$313,2,FALSE),"")</f>
        <v/>
      </c>
      <c r="D143" s="6" t="str">
        <f>IF(B143&lt;&gt;"",VLOOKUP(B143,[1]Deelnemers!$B$3:$E$313,3,FALSE),"")</f>
        <v/>
      </c>
      <c r="E143" s="7" t="str">
        <f>IF(B143&lt;&gt;"",VLOOKUP(B143,[1]Deelnemers!$B$3:$F$313,4,FALSE),"")</f>
        <v/>
      </c>
      <c r="F143" s="2" t="str">
        <f>IF(B143&lt;&gt;"",VLOOKUP(B143,[1]Deelnemers!$B$3:$F$313,5,FALSE),"")</f>
        <v/>
      </c>
    </row>
    <row r="144" spans="2:6" x14ac:dyDescent="0.25">
      <c r="B144" s="5"/>
      <c r="C144" s="6" t="str">
        <f>IF(B144&lt;&gt;"",VLOOKUP(B144,[1]Deelnemers!$B$3:$E$313,2,FALSE),"")</f>
        <v/>
      </c>
      <c r="D144" s="6" t="str">
        <f>IF(B144&lt;&gt;"",VLOOKUP(B144,[1]Deelnemers!$B$3:$E$313,3,FALSE),"")</f>
        <v/>
      </c>
      <c r="E144" s="7" t="str">
        <f>IF(B144&lt;&gt;"",VLOOKUP(B144,[1]Deelnemers!$B$3:$F$313,4,FALSE),"")</f>
        <v/>
      </c>
      <c r="F144" s="2" t="str">
        <f>IF(B144&lt;&gt;"",VLOOKUP(B144,[1]Deelnemers!$B$3:$F$313,5,FALSE),"")</f>
        <v/>
      </c>
    </row>
    <row r="145" spans="2:6" x14ac:dyDescent="0.25">
      <c r="B145" s="5"/>
      <c r="C145" s="6" t="str">
        <f>IF(B145&lt;&gt;"",VLOOKUP(B145,[1]Deelnemers!$B$3:$E$313,2,FALSE),"")</f>
        <v/>
      </c>
      <c r="D145" s="6" t="str">
        <f>IF(B145&lt;&gt;"",VLOOKUP(B145,[1]Deelnemers!$B$3:$E$313,3,FALSE),"")</f>
        <v/>
      </c>
      <c r="E145" s="7" t="str">
        <f>IF(B145&lt;&gt;"",VLOOKUP(B145,[1]Deelnemers!$B$3:$F$313,4,FALSE),"")</f>
        <v/>
      </c>
      <c r="F145" s="2" t="str">
        <f>IF(B145&lt;&gt;"",VLOOKUP(B145,[1]Deelnemers!$B$3:$F$313,5,FALSE),"")</f>
        <v/>
      </c>
    </row>
    <row r="146" spans="2:6" x14ac:dyDescent="0.25">
      <c r="B146" s="5"/>
      <c r="C146" s="6" t="str">
        <f>IF(B146&lt;&gt;"",VLOOKUP(B146,[1]Deelnemers!$B$3:$E$313,2,FALSE),"")</f>
        <v/>
      </c>
      <c r="D146" s="6" t="str">
        <f>IF(B146&lt;&gt;"",VLOOKUP(B146,[1]Deelnemers!$B$3:$E$313,3,FALSE),"")</f>
        <v/>
      </c>
      <c r="E146" s="7" t="str">
        <f>IF(B146&lt;&gt;"",VLOOKUP(B146,[1]Deelnemers!$B$3:$F$313,4,FALSE),"")</f>
        <v/>
      </c>
      <c r="F146" s="2" t="str">
        <f>IF(B146&lt;&gt;"",VLOOKUP(B146,[1]Deelnemers!$B$3:$F$313,5,FALSE),"")</f>
        <v/>
      </c>
    </row>
    <row r="147" spans="2:6" x14ac:dyDescent="0.25">
      <c r="B147" s="5"/>
      <c r="C147" s="6" t="str">
        <f>IF(B147&lt;&gt;"",VLOOKUP(B147,[1]Deelnemers!$B$3:$E$313,2,FALSE),"")</f>
        <v/>
      </c>
      <c r="D147" s="6" t="str">
        <f>IF(B147&lt;&gt;"",VLOOKUP(B147,[1]Deelnemers!$B$3:$E$313,3,FALSE),"")</f>
        <v/>
      </c>
      <c r="E147" s="7" t="str">
        <f>IF(B147&lt;&gt;"",VLOOKUP(B147,[1]Deelnemers!$B$3:$F$313,4,FALSE),"")</f>
        <v/>
      </c>
      <c r="F147" s="2" t="str">
        <f>IF(B147&lt;&gt;"",VLOOKUP(B147,[1]Deelnemers!$B$3:$F$313,5,FALSE),"")</f>
        <v/>
      </c>
    </row>
    <row r="148" spans="2:6" x14ac:dyDescent="0.25">
      <c r="B148" s="5"/>
      <c r="C148" s="6" t="str">
        <f>IF(B148&lt;&gt;"",VLOOKUP(B148,[1]Deelnemers!$B$3:$E$313,2,FALSE),"")</f>
        <v/>
      </c>
      <c r="D148" s="6" t="str">
        <f>IF(B148&lt;&gt;"",VLOOKUP(B148,[1]Deelnemers!$B$3:$E$313,3,FALSE),"")</f>
        <v/>
      </c>
      <c r="E148" s="7" t="str">
        <f>IF(B148&lt;&gt;"",VLOOKUP(B148,[1]Deelnemers!$B$3:$F$313,4,FALSE),"")</f>
        <v/>
      </c>
      <c r="F148" s="2" t="str">
        <f>IF(B148&lt;&gt;"",VLOOKUP(B148,[1]Deelnemers!$B$3:$F$313,5,FALSE),"")</f>
        <v/>
      </c>
    </row>
    <row r="149" spans="2:6" x14ac:dyDescent="0.25">
      <c r="B149" s="5"/>
      <c r="C149" s="6" t="str">
        <f>IF(B149&lt;&gt;"",VLOOKUP(B149,[1]Deelnemers!$B$3:$E$313,2,FALSE),"")</f>
        <v/>
      </c>
      <c r="D149" s="6" t="str">
        <f>IF(B149&lt;&gt;"",VLOOKUP(B149,[1]Deelnemers!$B$3:$E$313,3,FALSE),"")</f>
        <v/>
      </c>
      <c r="E149" s="7" t="str">
        <f>IF(B149&lt;&gt;"",VLOOKUP(B149,[1]Deelnemers!$B$3:$F$313,4,FALSE),"")</f>
        <v/>
      </c>
      <c r="F149" s="2" t="str">
        <f>IF(B149&lt;&gt;"",VLOOKUP(B149,[1]Deelnemers!$B$3:$F$313,5,FALSE),"")</f>
        <v/>
      </c>
    </row>
    <row r="150" spans="2:6" x14ac:dyDescent="0.25">
      <c r="B150" s="5"/>
      <c r="C150" s="6" t="str">
        <f>IF(B150&lt;&gt;"",VLOOKUP(B150,[1]Deelnemers!$B$3:$E$313,2,FALSE),"")</f>
        <v/>
      </c>
      <c r="D150" s="6" t="str">
        <f>IF(B150&lt;&gt;"",VLOOKUP(B150,[1]Deelnemers!$B$3:$E$313,3,FALSE),"")</f>
        <v/>
      </c>
      <c r="E150" s="7" t="str">
        <f>IF(B150&lt;&gt;"",VLOOKUP(B150,[1]Deelnemers!$B$3:$F$313,4,FALSE),"")</f>
        <v/>
      </c>
      <c r="F150" s="2" t="str">
        <f>IF(B150&lt;&gt;"",VLOOKUP(B150,[1]Deelnemers!$B$3:$F$313,5,FALSE),"")</f>
        <v/>
      </c>
    </row>
    <row r="151" spans="2:6" x14ac:dyDescent="0.25">
      <c r="B151" s="5"/>
      <c r="C151" s="6" t="str">
        <f>IF(B151&lt;&gt;"",VLOOKUP(B151,[1]Deelnemers!$B$3:$E$313,2,FALSE),"")</f>
        <v/>
      </c>
      <c r="D151" s="6" t="str">
        <f>IF(B151&lt;&gt;"",VLOOKUP(B151,[1]Deelnemers!$B$3:$E$313,3,FALSE),"")</f>
        <v/>
      </c>
      <c r="E151" s="7" t="str">
        <f>IF(B151&lt;&gt;"",VLOOKUP(B151,[1]Deelnemers!$B$3:$F$313,4,FALSE),"")</f>
        <v/>
      </c>
      <c r="F151" s="2" t="str">
        <f>IF(B151&lt;&gt;"",VLOOKUP(B151,[1]Deelnemers!$B$3:$F$313,5,FALSE),"")</f>
        <v/>
      </c>
    </row>
    <row r="152" spans="2:6" x14ac:dyDescent="0.25">
      <c r="B152" s="5"/>
      <c r="C152" s="6" t="str">
        <f>IF(B152&lt;&gt;"",VLOOKUP(B152,[1]Deelnemers!$B$3:$E$313,2,FALSE),"")</f>
        <v/>
      </c>
      <c r="D152" s="6" t="str">
        <f>IF(B152&lt;&gt;"",VLOOKUP(B152,[1]Deelnemers!$B$3:$E$313,3,FALSE),"")</f>
        <v/>
      </c>
      <c r="E152" s="7" t="str">
        <f>IF(B152&lt;&gt;"",VLOOKUP(B152,[1]Deelnemers!$B$3:$F$313,4,FALSE),"")</f>
        <v/>
      </c>
      <c r="F152" s="2" t="str">
        <f>IF(B152&lt;&gt;"",VLOOKUP(B152,[1]Deelnemers!$B$3:$F$313,5,FALSE),"")</f>
        <v/>
      </c>
    </row>
    <row r="153" spans="2:6" x14ac:dyDescent="0.25">
      <c r="B153" s="5"/>
      <c r="C153" s="6" t="str">
        <f>IF(B153&lt;&gt;"",VLOOKUP(B153,[1]Deelnemers!$B$3:$E$313,2,FALSE),"")</f>
        <v/>
      </c>
      <c r="D153" s="6" t="str">
        <f>IF(B153&lt;&gt;"",VLOOKUP(B153,[1]Deelnemers!$B$3:$E$313,3,FALSE),"")</f>
        <v/>
      </c>
      <c r="E153" s="7" t="str">
        <f>IF(B153&lt;&gt;"",VLOOKUP(B153,[1]Deelnemers!$B$3:$F$313,4,FALSE),"")</f>
        <v/>
      </c>
      <c r="F153" s="2" t="str">
        <f>IF(B153&lt;&gt;"",VLOOKUP(B153,[1]Deelnemers!$B$3:$F$313,5,FALSE),"")</f>
        <v/>
      </c>
    </row>
    <row r="154" spans="2:6" x14ac:dyDescent="0.25">
      <c r="B154" s="5"/>
      <c r="C154" s="6" t="str">
        <f>IF(B154&lt;&gt;"",VLOOKUP(B154,[1]Deelnemers!$B$3:$E$313,2,FALSE),"")</f>
        <v/>
      </c>
      <c r="D154" s="6" t="str">
        <f>IF(B154&lt;&gt;"",VLOOKUP(B154,[1]Deelnemers!$B$3:$E$313,3,FALSE),"")</f>
        <v/>
      </c>
      <c r="E154" s="7" t="str">
        <f>IF(B154&lt;&gt;"",VLOOKUP(B154,[1]Deelnemers!$B$3:$F$313,4,FALSE),"")</f>
        <v/>
      </c>
      <c r="F154" s="2" t="str">
        <f>IF(B154&lt;&gt;"",VLOOKUP(B154,[1]Deelnemers!$B$3:$F$313,5,FALSE),"")</f>
        <v/>
      </c>
    </row>
    <row r="155" spans="2:6" x14ac:dyDescent="0.25">
      <c r="B155" s="5"/>
      <c r="C155" s="6" t="str">
        <f>IF(B155&lt;&gt;"",VLOOKUP(B155,[1]Deelnemers!$B$3:$E$313,2,FALSE),"")</f>
        <v/>
      </c>
      <c r="D155" s="6" t="str">
        <f>IF(B155&lt;&gt;"",VLOOKUP(B155,[1]Deelnemers!$B$3:$E$313,3,FALSE),"")</f>
        <v/>
      </c>
      <c r="E155" s="7" t="str">
        <f>IF(B155&lt;&gt;"",VLOOKUP(B155,[1]Deelnemers!$B$3:$F$313,4,FALSE),"")</f>
        <v/>
      </c>
      <c r="F155" s="2" t="str">
        <f>IF(B155&lt;&gt;"",VLOOKUP(B155,[1]Deelnemers!$B$3:$F$313,5,FALSE),"")</f>
        <v/>
      </c>
    </row>
    <row r="156" spans="2:6" x14ac:dyDescent="0.25">
      <c r="B156" s="5"/>
      <c r="C156" s="6" t="str">
        <f>IF(B156&lt;&gt;"",VLOOKUP(B156,[1]Deelnemers!$B$3:$E$313,2,FALSE),"")</f>
        <v/>
      </c>
      <c r="D156" s="6" t="str">
        <f>IF(B156&lt;&gt;"",VLOOKUP(B156,[1]Deelnemers!$B$3:$E$313,3,FALSE),"")</f>
        <v/>
      </c>
      <c r="E156" s="7" t="str">
        <f>IF(B156&lt;&gt;"",VLOOKUP(B156,[1]Deelnemers!$B$3:$F$313,4,FALSE),"")</f>
        <v/>
      </c>
      <c r="F156" s="2" t="str">
        <f>IF(B156&lt;&gt;"",VLOOKUP(B156,[1]Deelnemers!$B$3:$F$313,5,FALSE),"")</f>
        <v/>
      </c>
    </row>
    <row r="157" spans="2:6" x14ac:dyDescent="0.25">
      <c r="B157" s="5"/>
      <c r="C157" s="6" t="str">
        <f>IF(B157&lt;&gt;"",VLOOKUP(B157,[1]Deelnemers!$B$3:$E$313,2,FALSE),"")</f>
        <v/>
      </c>
      <c r="D157" s="6" t="str">
        <f>IF(B157&lt;&gt;"",VLOOKUP(B157,[1]Deelnemers!$B$3:$E$313,3,FALSE),"")</f>
        <v/>
      </c>
      <c r="E157" s="7" t="str">
        <f>IF(B157&lt;&gt;"",VLOOKUP(B157,[1]Deelnemers!$B$3:$F$313,4,FALSE),"")</f>
        <v/>
      </c>
      <c r="F157" s="2" t="str">
        <f>IF(B157&lt;&gt;"",VLOOKUP(B157,[1]Deelnemers!$B$3:$F$313,5,FALSE),"")</f>
        <v/>
      </c>
    </row>
    <row r="158" spans="2:6" x14ac:dyDescent="0.25">
      <c r="B158" s="5"/>
      <c r="C158" s="6" t="str">
        <f>IF(B158&lt;&gt;"",VLOOKUP(B158,[1]Deelnemers!$B$3:$E$313,2,FALSE),"")</f>
        <v/>
      </c>
      <c r="D158" s="6" t="str">
        <f>IF(B158&lt;&gt;"",VLOOKUP(B158,[1]Deelnemers!$B$3:$E$313,3,FALSE),"")</f>
        <v/>
      </c>
      <c r="E158" s="7" t="str">
        <f>IF(B158&lt;&gt;"",VLOOKUP(B158,[1]Deelnemers!$B$3:$F$313,4,FALSE),"")</f>
        <v/>
      </c>
      <c r="F158" s="2" t="str">
        <f>IF(B158&lt;&gt;"",VLOOKUP(B158,[1]Deelnemers!$B$3:$F$313,5,FALSE),"")</f>
        <v/>
      </c>
    </row>
    <row r="159" spans="2:6" x14ac:dyDescent="0.25">
      <c r="B159" s="5"/>
      <c r="C159" s="6" t="str">
        <f>IF(B159&lt;&gt;"",VLOOKUP(B159,[1]Deelnemers!$B$3:$E$313,2,FALSE),"")</f>
        <v/>
      </c>
      <c r="D159" s="6" t="str">
        <f>IF(B159&lt;&gt;"",VLOOKUP(B159,[1]Deelnemers!$B$3:$E$313,3,FALSE),"")</f>
        <v/>
      </c>
      <c r="E159" s="7" t="str">
        <f>IF(B159&lt;&gt;"",VLOOKUP(B159,[1]Deelnemers!$B$3:$F$313,4,FALSE),"")</f>
        <v/>
      </c>
      <c r="F159" s="2" t="str">
        <f>IF(B159&lt;&gt;"",VLOOKUP(B159,[1]Deelnemers!$B$3:$F$313,5,FALSE),"")</f>
        <v/>
      </c>
    </row>
    <row r="160" spans="2:6" x14ac:dyDescent="0.25">
      <c r="B160" s="5"/>
      <c r="C160" s="6" t="str">
        <f>IF(B160&lt;&gt;"",VLOOKUP(B160,[1]Deelnemers!$B$3:$E$313,2,FALSE),"")</f>
        <v/>
      </c>
      <c r="D160" s="6" t="str">
        <f>IF(B160&lt;&gt;"",VLOOKUP(B160,[1]Deelnemers!$B$3:$E$313,3,FALSE),"")</f>
        <v/>
      </c>
      <c r="E160" s="7" t="str">
        <f>IF(B160&lt;&gt;"",VLOOKUP(B160,[1]Deelnemers!$B$3:$F$313,4,FALSE),"")</f>
        <v/>
      </c>
      <c r="F160" s="2" t="str">
        <f>IF(B160&lt;&gt;"",VLOOKUP(B160,[1]Deelnemers!$B$3:$F$313,5,FALSE),"")</f>
        <v/>
      </c>
    </row>
    <row r="161" spans="2:6" x14ac:dyDescent="0.25">
      <c r="B161" s="5"/>
      <c r="C161" s="6" t="str">
        <f>IF(B161&lt;&gt;"",VLOOKUP(B161,[1]Deelnemers!$B$3:$E$313,2,FALSE),"")</f>
        <v/>
      </c>
      <c r="D161" s="6" t="str">
        <f>IF(B161&lt;&gt;"",VLOOKUP(B161,[1]Deelnemers!$B$3:$E$313,3,FALSE),"")</f>
        <v/>
      </c>
      <c r="E161" s="7" t="str">
        <f>IF(B161&lt;&gt;"",VLOOKUP(B161,[1]Deelnemers!$B$3:$F$313,4,FALSE),"")</f>
        <v/>
      </c>
      <c r="F161" s="2" t="str">
        <f>IF(B161&lt;&gt;"",VLOOKUP(B161,[1]Deelnemers!$B$3:$F$313,5,FALSE),"")</f>
        <v/>
      </c>
    </row>
    <row r="162" spans="2:6" x14ac:dyDescent="0.25">
      <c r="B162" s="5"/>
      <c r="C162" s="6" t="str">
        <f>IF(B162&lt;&gt;"",VLOOKUP(B162,[1]Deelnemers!$B$3:$E$313,2,FALSE),"")</f>
        <v/>
      </c>
      <c r="D162" s="6" t="str">
        <f>IF(B162&lt;&gt;"",VLOOKUP(B162,[1]Deelnemers!$B$3:$E$313,3,FALSE),"")</f>
        <v/>
      </c>
      <c r="E162" s="7" t="str">
        <f>IF(B162&lt;&gt;"",VLOOKUP(B162,[1]Deelnemers!$B$3:$F$313,4,FALSE),"")</f>
        <v/>
      </c>
      <c r="F162" s="2" t="str">
        <f>IF(B162&lt;&gt;"",VLOOKUP(B162,[1]Deelnemers!$B$3:$F$313,5,FALSE),"")</f>
        <v/>
      </c>
    </row>
    <row r="163" spans="2:6" x14ac:dyDescent="0.25">
      <c r="B163" s="5"/>
      <c r="C163" s="6" t="str">
        <f>IF(B163&lt;&gt;"",VLOOKUP(B163,[1]Deelnemers!$B$3:$E$313,2,FALSE),"")</f>
        <v/>
      </c>
      <c r="D163" s="6" t="str">
        <f>IF(B163&lt;&gt;"",VLOOKUP(B163,[1]Deelnemers!$B$3:$E$313,3,FALSE),"")</f>
        <v/>
      </c>
      <c r="E163" s="7" t="str">
        <f>IF(B163&lt;&gt;"",VLOOKUP(B163,[1]Deelnemers!$B$3:$F$313,4,FALSE),"")</f>
        <v/>
      </c>
      <c r="F163" s="2" t="str">
        <f>IF(B163&lt;&gt;"",VLOOKUP(B163,[1]Deelnemers!$B$3:$F$313,5,FALSE),"")</f>
        <v/>
      </c>
    </row>
    <row r="164" spans="2:6" x14ac:dyDescent="0.25">
      <c r="B164" s="5"/>
      <c r="C164" s="6" t="str">
        <f>IF(B164&lt;&gt;"",VLOOKUP(B164,[1]Deelnemers!$B$3:$E$313,2,FALSE),"")</f>
        <v/>
      </c>
      <c r="D164" s="6" t="str">
        <f>IF(B164&lt;&gt;"",VLOOKUP(B164,[1]Deelnemers!$B$3:$E$313,3,FALSE),"")</f>
        <v/>
      </c>
      <c r="E164" s="7" t="str">
        <f>IF(B164&lt;&gt;"",VLOOKUP(B164,[1]Deelnemers!$B$3:$F$313,4,FALSE),"")</f>
        <v/>
      </c>
      <c r="F164" s="2" t="str">
        <f>IF(B164&lt;&gt;"",VLOOKUP(B164,[1]Deelnemers!$B$3:$F$313,5,FALSE),"")</f>
        <v/>
      </c>
    </row>
    <row r="165" spans="2:6" x14ac:dyDescent="0.25">
      <c r="B165" s="5"/>
      <c r="C165" s="6" t="str">
        <f>IF(B165&lt;&gt;"",VLOOKUP(B165,[1]Deelnemers!$B$3:$E$313,2,FALSE),"")</f>
        <v/>
      </c>
      <c r="D165" s="6" t="str">
        <f>IF(B165&lt;&gt;"",VLOOKUP(B165,[1]Deelnemers!$B$3:$E$313,3,FALSE),"")</f>
        <v/>
      </c>
      <c r="E165" s="7" t="str">
        <f>IF(B165&lt;&gt;"",VLOOKUP(B165,[1]Deelnemers!$B$3:$F$313,4,FALSE),"")</f>
        <v/>
      </c>
      <c r="F165" s="2" t="str">
        <f>IF(B165&lt;&gt;"",VLOOKUP(B165,[1]Deelnemers!$B$3:$F$313,5,FALSE),"")</f>
        <v/>
      </c>
    </row>
    <row r="166" spans="2:6" x14ac:dyDescent="0.25">
      <c r="B166" s="5"/>
      <c r="C166" s="6" t="str">
        <f>IF(B166&lt;&gt;"",VLOOKUP(B166,[1]Deelnemers!$B$3:$E$313,2,FALSE),"")</f>
        <v/>
      </c>
      <c r="D166" s="6" t="str">
        <f>IF(B166&lt;&gt;"",VLOOKUP(B166,[1]Deelnemers!$B$3:$E$313,3,FALSE),"")</f>
        <v/>
      </c>
      <c r="E166" s="7" t="str">
        <f>IF(B166&lt;&gt;"",VLOOKUP(B166,[1]Deelnemers!$B$3:$F$313,4,FALSE),"")</f>
        <v/>
      </c>
      <c r="F166" s="2" t="str">
        <f>IF(B166&lt;&gt;"",VLOOKUP(B166,[1]Deelnemers!$B$3:$F$313,5,FALSE),"")</f>
        <v/>
      </c>
    </row>
    <row r="167" spans="2:6" x14ac:dyDescent="0.25">
      <c r="B167" s="5"/>
      <c r="C167" s="6" t="str">
        <f>IF(B167&lt;&gt;"",VLOOKUP(B167,[1]Deelnemers!$B$3:$E$313,2,FALSE),"")</f>
        <v/>
      </c>
      <c r="D167" s="6" t="str">
        <f>IF(B167&lt;&gt;"",VLOOKUP(B167,[1]Deelnemers!$B$3:$E$313,3,FALSE),"")</f>
        <v/>
      </c>
      <c r="E167" s="7" t="str">
        <f>IF(B167&lt;&gt;"",VLOOKUP(B167,[1]Deelnemers!$B$3:$F$313,4,FALSE),"")</f>
        <v/>
      </c>
      <c r="F167" s="2" t="str">
        <f>IF(B167&lt;&gt;"",VLOOKUP(B167,[1]Deelnemers!$B$3:$F$313,5,FALSE),"")</f>
        <v/>
      </c>
    </row>
    <row r="168" spans="2:6" x14ac:dyDescent="0.25">
      <c r="B168" s="5"/>
      <c r="C168" s="6" t="str">
        <f>IF(B168&lt;&gt;"",VLOOKUP(B168,[1]Deelnemers!$B$3:$E$313,2,FALSE),"")</f>
        <v/>
      </c>
      <c r="D168" s="6" t="str">
        <f>IF(B168&lt;&gt;"",VLOOKUP(B168,[1]Deelnemers!$B$3:$E$313,3,FALSE),"")</f>
        <v/>
      </c>
      <c r="E168" s="7" t="str">
        <f>IF(B168&lt;&gt;"",VLOOKUP(B168,[1]Deelnemers!$B$3:$F$313,4,FALSE),"")</f>
        <v/>
      </c>
      <c r="F168" s="2" t="str">
        <f>IF(B168&lt;&gt;"",VLOOKUP(B168,[1]Deelnemers!$B$3:$F$313,5,FALSE),"")</f>
        <v/>
      </c>
    </row>
    <row r="169" spans="2:6" x14ac:dyDescent="0.25">
      <c r="B169" s="5"/>
      <c r="C169" s="6" t="str">
        <f>IF(B169&lt;&gt;"",VLOOKUP(B169,[1]Deelnemers!$B$3:$E$313,2,FALSE),"")</f>
        <v/>
      </c>
      <c r="D169" s="6" t="str">
        <f>IF(B169&lt;&gt;"",VLOOKUP(B169,[1]Deelnemers!$B$3:$E$313,3,FALSE),"")</f>
        <v/>
      </c>
      <c r="E169" s="7" t="str">
        <f>IF(B169&lt;&gt;"",VLOOKUP(B169,[1]Deelnemers!$B$3:$F$313,4,FALSE),"")</f>
        <v/>
      </c>
      <c r="F169" s="2" t="str">
        <f>IF(B169&lt;&gt;"",VLOOKUP(B169,[1]Deelnemers!$B$3:$F$313,5,FALSE),"")</f>
        <v/>
      </c>
    </row>
    <row r="170" spans="2:6" x14ac:dyDescent="0.25">
      <c r="B170" s="5"/>
      <c r="C170" s="6" t="str">
        <f>IF(B170&lt;&gt;"",VLOOKUP(B170,[1]Deelnemers!$B$3:$E$313,2,FALSE),"")</f>
        <v/>
      </c>
      <c r="D170" s="6" t="str">
        <f>IF(B170&lt;&gt;"",VLOOKUP(B170,[1]Deelnemers!$B$3:$E$313,3,FALSE),"")</f>
        <v/>
      </c>
      <c r="E170" s="7" t="str">
        <f>IF(B170&lt;&gt;"",VLOOKUP(B170,[1]Deelnemers!$B$3:$F$313,4,FALSE),"")</f>
        <v/>
      </c>
      <c r="F170" s="2" t="str">
        <f>IF(B170&lt;&gt;"",VLOOKUP(B170,[1]Deelnemers!$B$3:$F$313,5,FALSE),"")</f>
        <v/>
      </c>
    </row>
    <row r="171" spans="2:6" x14ac:dyDescent="0.25">
      <c r="B171" s="5"/>
      <c r="C171" s="6" t="str">
        <f>IF(B171&lt;&gt;"",VLOOKUP(B171,[1]Deelnemers!$B$3:$E$313,2,FALSE),"")</f>
        <v/>
      </c>
      <c r="D171" s="6" t="str">
        <f>IF(B171&lt;&gt;"",VLOOKUP(B171,[1]Deelnemers!$B$3:$E$313,3,FALSE),"")</f>
        <v/>
      </c>
      <c r="E171" s="7" t="str">
        <f>IF(B171&lt;&gt;"",VLOOKUP(B171,[1]Deelnemers!$B$3:$F$313,4,FALSE),"")</f>
        <v/>
      </c>
      <c r="F171" s="2" t="str">
        <f>IF(B171&lt;&gt;"",VLOOKUP(B171,[1]Deelnemers!$B$3:$F$313,5,FALSE),"")</f>
        <v/>
      </c>
    </row>
    <row r="172" spans="2:6" x14ac:dyDescent="0.25">
      <c r="B172" s="5"/>
      <c r="C172" s="6" t="str">
        <f>IF(B172&lt;&gt;"",VLOOKUP(B172,[1]Deelnemers!$B$3:$E$313,2,FALSE),"")</f>
        <v/>
      </c>
      <c r="D172" s="6" t="str">
        <f>IF(B172&lt;&gt;"",VLOOKUP(B172,[1]Deelnemers!$B$3:$E$313,3,FALSE),"")</f>
        <v/>
      </c>
      <c r="E172" s="7" t="str">
        <f>IF(B172&lt;&gt;"",VLOOKUP(B172,[1]Deelnemers!$B$3:$F$313,4,FALSE),"")</f>
        <v/>
      </c>
      <c r="F172" s="2" t="str">
        <f>IF(B172&lt;&gt;"",VLOOKUP(B172,[1]Deelnemers!$B$3:$F$313,5,FALSE),"")</f>
        <v/>
      </c>
    </row>
    <row r="173" spans="2:6" x14ac:dyDescent="0.25">
      <c r="B173" s="5"/>
      <c r="C173" s="6" t="str">
        <f>IF(B173&lt;&gt;"",VLOOKUP(B173,[1]Deelnemers!$B$3:$E$313,2,FALSE),"")</f>
        <v/>
      </c>
      <c r="D173" s="6" t="str">
        <f>IF(B173&lt;&gt;"",VLOOKUP(B173,[1]Deelnemers!$B$3:$E$313,3,FALSE),"")</f>
        <v/>
      </c>
      <c r="E173" s="7" t="str">
        <f>IF(B173&lt;&gt;"",VLOOKUP(B173,[1]Deelnemers!$B$3:$F$313,4,FALSE),"")</f>
        <v/>
      </c>
      <c r="F173" s="2" t="str">
        <f>IF(B173&lt;&gt;"",VLOOKUP(B173,[1]Deelnemers!$B$3:$F$313,5,FALSE),"")</f>
        <v/>
      </c>
    </row>
    <row r="174" spans="2:6" x14ac:dyDescent="0.25">
      <c r="B174" s="5"/>
      <c r="C174" s="6" t="str">
        <f>IF(B174&lt;&gt;"",VLOOKUP(B174,[1]Deelnemers!$B$3:$E$313,2,FALSE),"")</f>
        <v/>
      </c>
      <c r="D174" s="6" t="str">
        <f>IF(B174&lt;&gt;"",VLOOKUP(B174,[1]Deelnemers!$B$3:$E$313,3,FALSE),"")</f>
        <v/>
      </c>
      <c r="E174" s="7" t="str">
        <f>IF(B174&lt;&gt;"",VLOOKUP(B174,[1]Deelnemers!$B$3:$F$313,4,FALSE),"")</f>
        <v/>
      </c>
      <c r="F174" s="2" t="str">
        <f>IF(B174&lt;&gt;"",VLOOKUP(B174,[1]Deelnemers!$B$3:$F$313,5,FALSE),"")</f>
        <v/>
      </c>
    </row>
    <row r="175" spans="2:6" x14ac:dyDescent="0.25">
      <c r="B175" s="5"/>
      <c r="C175" s="6" t="str">
        <f>IF(B175&lt;&gt;"",VLOOKUP(B175,[1]Deelnemers!$B$3:$E$313,2,FALSE),"")</f>
        <v/>
      </c>
      <c r="D175" s="6" t="str">
        <f>IF(B175&lt;&gt;"",VLOOKUP(B175,[1]Deelnemers!$B$3:$E$313,3,FALSE),"")</f>
        <v/>
      </c>
      <c r="E175" s="7" t="str">
        <f>IF(B175&lt;&gt;"",VLOOKUP(B175,[1]Deelnemers!$B$3:$F$313,4,FALSE),"")</f>
        <v/>
      </c>
      <c r="F175" s="2" t="str">
        <f>IF(B175&lt;&gt;"",VLOOKUP(B175,[1]Deelnemers!$B$3:$F$313,5,FALSE),"")</f>
        <v/>
      </c>
    </row>
    <row r="176" spans="2:6" x14ac:dyDescent="0.25">
      <c r="B176" s="5"/>
      <c r="C176" s="6" t="str">
        <f>IF(B176&lt;&gt;"",VLOOKUP(B176,[1]Deelnemers!$B$3:$E$313,2,FALSE),"")</f>
        <v/>
      </c>
      <c r="D176" s="6" t="str">
        <f>IF(B176&lt;&gt;"",VLOOKUP(B176,[1]Deelnemers!$B$3:$E$313,3,FALSE),"")</f>
        <v/>
      </c>
      <c r="E176" s="7" t="str">
        <f>IF(B176&lt;&gt;"",VLOOKUP(B176,[1]Deelnemers!$B$3:$F$313,4,FALSE),"")</f>
        <v/>
      </c>
      <c r="F176" s="2" t="str">
        <f>IF(B176&lt;&gt;"",VLOOKUP(B176,[1]Deelnemers!$B$3:$F$313,5,FALSE),"")</f>
        <v/>
      </c>
    </row>
    <row r="177" spans="2:6" x14ac:dyDescent="0.25">
      <c r="B177" s="5"/>
      <c r="C177" s="6" t="str">
        <f>IF(B177&lt;&gt;"",VLOOKUP(B177,[1]Deelnemers!$B$3:$E$313,2,FALSE),"")</f>
        <v/>
      </c>
      <c r="D177" s="6" t="str">
        <f>IF(B177&lt;&gt;"",VLOOKUP(B177,[1]Deelnemers!$B$3:$E$313,3,FALSE),"")</f>
        <v/>
      </c>
      <c r="E177" s="7" t="str">
        <f>IF(B177&lt;&gt;"",VLOOKUP(B177,[1]Deelnemers!$B$3:$F$313,4,FALSE),"")</f>
        <v/>
      </c>
      <c r="F177" s="2" t="str">
        <f>IF(B177&lt;&gt;"",VLOOKUP(B177,[1]Deelnemers!$B$3:$F$313,5,FALSE),"")</f>
        <v/>
      </c>
    </row>
    <row r="178" spans="2:6" x14ac:dyDescent="0.25">
      <c r="C178" s="6" t="str">
        <f>IF(B178&lt;&gt;"",VLOOKUP(B178,[1]Deelnemers!$B$3:$E$313,2,FALSE),"")</f>
        <v/>
      </c>
      <c r="D178" s="6" t="str">
        <f>IF(B178&lt;&gt;"",VLOOKUP(B178,[1]Deelnemers!$B$3:$F$313,3,FALSE),"")</f>
        <v/>
      </c>
      <c r="E178" s="7" t="str">
        <f>IF(B178&lt;&gt;"",VLOOKUP(B178,[1]Deelnemers!$B$3:$F$313,4,FALSE),"")</f>
        <v/>
      </c>
      <c r="F178" s="2" t="str">
        <f>IF(B178&lt;&gt;"",VLOOKUP(B178,[1]Deelnemers!$B$3:$F$313,5,FALSE),"")</f>
        <v/>
      </c>
    </row>
    <row r="179" spans="2:6" x14ac:dyDescent="0.25">
      <c r="C179" s="6" t="str">
        <f>IF(B179&lt;&gt;"",VLOOKUP(B179,[1]Deelnemers!$B$3:$E$313,2,FALSE),"")</f>
        <v/>
      </c>
      <c r="D179" s="6"/>
      <c r="E179" s="7" t="str">
        <f>IF(B179&lt;&gt;"",VLOOKUP(B179,[1]Deelnemers!$B$3:$F$313,4,FALSE),"")</f>
        <v/>
      </c>
      <c r="F179" s="2" t="str">
        <f>IF(B179&lt;&gt;"",VLOOKUP(B179,[1]Deelnemers!$B$3:$F$313,5,FALSE),"")</f>
        <v/>
      </c>
    </row>
    <row r="180" spans="2:6" x14ac:dyDescent="0.25">
      <c r="C180" s="6" t="str">
        <f>IF(B180&lt;&gt;"",VLOOKUP(B180,[1]Deelnemers!$B$3:$E$313,2,FALSE),"")</f>
        <v/>
      </c>
      <c r="D180" s="6" t="str">
        <f>IF(B180&lt;&gt;"",VLOOKUP(B180,[1]Deelnemers!$B$3:$F$313,3,FALSE),"")</f>
        <v/>
      </c>
      <c r="E180" s="7" t="str">
        <f>IF(B180&lt;&gt;"",VLOOKUP(B180,[1]Deelnemers!$B$3:$F$313,4,FALSE),"")</f>
        <v/>
      </c>
      <c r="F180" s="2" t="str">
        <f>IF(B180&lt;&gt;"",VLOOKUP(B180,[1]Deelnemers!$B$3:$F$313,5,FALSE),"")</f>
        <v/>
      </c>
    </row>
    <row r="181" spans="2:6" x14ac:dyDescent="0.25">
      <c r="C181" s="6"/>
      <c r="D181" s="6"/>
      <c r="E181" s="7"/>
      <c r="F181" s="2" t="str">
        <f>IF(B181&lt;&gt;"",VLOOKUP(B181,[1]Deelnemers!$B$3:$F$313,5,FALSE),"")</f>
        <v/>
      </c>
    </row>
    <row r="182" spans="2:6" x14ac:dyDescent="0.25">
      <c r="C182" s="6" t="str">
        <f>IF(B182&lt;&gt;"",VLOOKUP(B182,[1]Deelnemers!$B$3:$E$313,2,FALSE),"")</f>
        <v/>
      </c>
      <c r="D182" s="6" t="str">
        <f>IF(B182&lt;&gt;"",VLOOKUP(B182,[1]Deelnemers!$B$3:$E$313,3,FALSE),"")</f>
        <v/>
      </c>
      <c r="E182" s="7" t="str">
        <f>IF(B182&lt;&gt;"",VLOOKUP(B182,[1]Deelnemers!$B$3:$F$313,4,FALSE),"")</f>
        <v/>
      </c>
      <c r="F182" s="2" t="str">
        <f>IF(B182&lt;&gt;"",VLOOKUP(B182,[1]Deelnemers!$B$3:$F$313,5,FALSE),"")</f>
        <v/>
      </c>
    </row>
    <row r="183" spans="2:6" x14ac:dyDescent="0.25">
      <c r="C183" s="6" t="str">
        <f>IF(B183&lt;&gt;"",VLOOKUP(B183,[1]Deelnemers!$B$3:$E$313,2,FALSE),"")</f>
        <v/>
      </c>
      <c r="D183" s="6" t="str">
        <f>IF(B183&lt;&gt;"",VLOOKUP(B183,[1]Deelnemers!$B$3:$F$313,3,FALSE),"")</f>
        <v/>
      </c>
      <c r="E183" s="7" t="str">
        <f>IF(B183&lt;&gt;"",VLOOKUP(B183,[1]Deelnemers!$B$3:$F$313,4,FALSE),"")</f>
        <v/>
      </c>
      <c r="F183" s="2" t="str">
        <f>IF(B183&lt;&gt;"",VLOOKUP(B183,[1]Deelnemers!$B$3:$F$313,5,FALSE),"")</f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6"/>
  <sheetViews>
    <sheetView topLeftCell="A96" workbookViewId="0">
      <selection activeCell="B114" sqref="B114"/>
    </sheetView>
  </sheetViews>
  <sheetFormatPr defaultRowHeight="15" x14ac:dyDescent="0.25"/>
  <cols>
    <col min="1" max="1" width="16.140625" customWidth="1"/>
    <col min="2" max="2" width="11.28515625" customWidth="1"/>
    <col min="3" max="3" width="23.140625" customWidth="1"/>
    <col min="4" max="4" width="24.85546875" customWidth="1"/>
    <col min="5" max="5" width="27.7109375" customWidth="1"/>
    <col min="6" max="6" width="20.7109375" customWidth="1"/>
  </cols>
  <sheetData>
    <row r="2" spans="1:6" ht="15.75" x14ac:dyDescent="0.25">
      <c r="A2" s="1" t="s">
        <v>0</v>
      </c>
      <c r="B2" s="1" t="s">
        <v>31</v>
      </c>
      <c r="C2" s="1" t="s">
        <v>32</v>
      </c>
    </row>
    <row r="3" spans="1:6" x14ac:dyDescent="0.25">
      <c r="B3" s="2" t="s">
        <v>3</v>
      </c>
      <c r="C3" t="s">
        <v>4</v>
      </c>
      <c r="D3" t="s">
        <v>5</v>
      </c>
      <c r="E3" s="3" t="s">
        <v>6</v>
      </c>
      <c r="F3" t="s">
        <v>7</v>
      </c>
    </row>
    <row r="4" spans="1:6" x14ac:dyDescent="0.25">
      <c r="A4" s="4" t="s">
        <v>8</v>
      </c>
      <c r="B4" s="5">
        <v>9</v>
      </c>
      <c r="C4" s="6" t="str">
        <f>IF(B4&lt;&gt;"",VLOOKUP(B4,[1]Deelnemers!$B$3:$E$313,2,FALSE),"")</f>
        <v>Wit Anamur Anna</v>
      </c>
      <c r="D4" s="6" t="str">
        <f>IF(B4&lt;&gt;"",VLOOKUP(B4,[1]Deelnemers!$B$3:$E$313,3,FALSE),"")</f>
        <v>Anamur ET</v>
      </c>
      <c r="E4" s="7" t="str">
        <f>IF(B4&lt;&gt;"",VLOOKUP(B4,[1]Deelnemers!$B$3:$F$313,4,FALSE),"")</f>
        <v>Fa de Groot</v>
      </c>
      <c r="F4" s="2" t="str">
        <f>IF(B4&lt;&gt;"",VLOOKUP(B4,[1]Deelnemers!$B$3:$F$313,5,FALSE),"")</f>
        <v>Everdingen</v>
      </c>
    </row>
    <row r="5" spans="1:6" x14ac:dyDescent="0.25">
      <c r="B5" s="5" t="s">
        <v>33</v>
      </c>
      <c r="C5" s="6"/>
      <c r="D5" s="6"/>
      <c r="E5" s="7"/>
      <c r="F5" s="2"/>
    </row>
    <row r="6" spans="1:6" x14ac:dyDescent="0.25">
      <c r="A6" s="4" t="s">
        <v>10</v>
      </c>
      <c r="B6">
        <v>10</v>
      </c>
      <c r="C6" s="6" t="str">
        <f>IF(B6&lt;&gt;"",VLOOKUP(B6,[1]Deelnemers!$B$3:$E$313,2,FALSE),"")</f>
        <v>Jonker Martha 688</v>
      </c>
      <c r="D6" s="6" t="str">
        <f>IF(B6&lt;&gt;"",VLOOKUP(B6,[1]Deelnemers!$B$3:$F$313,3,FALSE),"")</f>
        <v>Marilyn Douglas ET</v>
      </c>
      <c r="E6" s="7" t="str">
        <f>IF(B6&lt;&gt;"",VLOOKUP(B6,[1]Deelnemers!$B$3:$F$313,4,FALSE),"")</f>
        <v>C G de Jong</v>
      </c>
      <c r="F6" s="2" t="str">
        <f>IF(B6&lt;&gt;"",VLOOKUP(B6,[1]Deelnemers!$B$3:$F$313,5,FALSE),"")</f>
        <v>Noordeloos</v>
      </c>
    </row>
    <row r="7" spans="1:6" x14ac:dyDescent="0.25">
      <c r="B7" t="s">
        <v>34</v>
      </c>
      <c r="C7" s="6"/>
      <c r="D7" s="6"/>
      <c r="E7" s="7"/>
      <c r="F7" s="2"/>
    </row>
    <row r="8" spans="1:6" x14ac:dyDescent="0.25">
      <c r="A8" s="4" t="s">
        <v>12</v>
      </c>
      <c r="B8">
        <v>2</v>
      </c>
      <c r="C8" s="6" t="str">
        <f>IF(B8&lt;&gt;"",VLOOKUP(B8,[1]Deelnemers!$B$3:$E$313,2,FALSE),"")</f>
        <v>De Witboom Greet 98</v>
      </c>
      <c r="D8" s="6" t="str">
        <f>IF(B8&lt;&gt;"",VLOOKUP(B8,[1]Deelnemers!$B$3:$F$313,3,FALSE),"")</f>
        <v>Aquila Jeeves Bagolino</v>
      </c>
      <c r="E8" s="7" t="str">
        <f>IF(B8&lt;&gt;"",VLOOKUP(B8,[1]Deelnemers!$B$3:$F$313,4,FALSE),"")</f>
        <v>Vof Versluis-den Otter</v>
      </c>
      <c r="F8" s="2" t="str">
        <f>IF(B8&lt;&gt;"",VLOOKUP(B8,[1]Deelnemers!$B$3:$F$313,5,FALSE),"")</f>
        <v>Ameide</v>
      </c>
    </row>
    <row r="9" spans="1:6" x14ac:dyDescent="0.25">
      <c r="B9" t="s">
        <v>35</v>
      </c>
      <c r="C9" s="6"/>
      <c r="D9" s="6"/>
      <c r="E9" s="7"/>
      <c r="F9" s="2"/>
    </row>
    <row r="10" spans="1:6" x14ac:dyDescent="0.25">
      <c r="A10" s="8" t="s">
        <v>14</v>
      </c>
      <c r="B10">
        <v>9</v>
      </c>
      <c r="C10" s="6" t="str">
        <f>IF(B10&lt;&gt;"",VLOOKUP(B10,[1]Deelnemers!$B$3:$E$313,2,FALSE),"")</f>
        <v>Wit Anamur Anna</v>
      </c>
      <c r="D10" s="6" t="str">
        <f>IF(B10&lt;&gt;"",VLOOKUP(B10,[1]Deelnemers!$B$3:$F$313,3,FALSE),"")</f>
        <v>Anamur ET</v>
      </c>
      <c r="E10" s="7" t="str">
        <f>IF(B10&lt;&gt;"",VLOOKUP(B10,[1]Deelnemers!$B$3:$F$313,4,FALSE),"")</f>
        <v>Fa de Groot</v>
      </c>
      <c r="F10" s="2" t="str">
        <f>IF(B10&lt;&gt;"",VLOOKUP(B10,[1]Deelnemers!$B$3:$F$313,5,FALSE),"")</f>
        <v>Everdingen</v>
      </c>
    </row>
    <row r="11" spans="1:6" x14ac:dyDescent="0.25">
      <c r="A11" s="9" t="s">
        <v>36</v>
      </c>
      <c r="C11" t="s">
        <v>37</v>
      </c>
      <c r="D11" s="6"/>
      <c r="E11" s="7"/>
      <c r="F11" s="2"/>
    </row>
    <row r="12" spans="1:6" x14ac:dyDescent="0.25">
      <c r="C12" s="6" t="str">
        <f>IF(B12&lt;&gt;"",VLOOKUP(B12,[1]Deelnemers!$B$3:$E$313,2,FALSE),"")</f>
        <v/>
      </c>
      <c r="D12" s="6" t="str">
        <f>IF(B12&lt;&gt;"",VLOOKUP(B12,[1]Deelnemers!$B$3:$F$313,3,FALSE),"")</f>
        <v/>
      </c>
      <c r="E12" s="7" t="str">
        <f>IF(B12&lt;&gt;"",VLOOKUP(B12,[1]Deelnemers!$B$3:$F$313,4,FALSE),"")</f>
        <v/>
      </c>
      <c r="F12" s="2" t="str">
        <f>IF(B12&lt;&gt;"",VLOOKUP(B12,[1]Deelnemers!$B$3:$F$313,5,FALSE),"")</f>
        <v/>
      </c>
    </row>
    <row r="13" spans="1:6" ht="15.75" x14ac:dyDescent="0.25">
      <c r="A13" s="1" t="s">
        <v>17</v>
      </c>
      <c r="B13" s="1" t="s">
        <v>31</v>
      </c>
      <c r="C13" s="1" t="s">
        <v>32</v>
      </c>
      <c r="D13" s="6"/>
      <c r="E13" s="7"/>
      <c r="F13" s="2"/>
    </row>
    <row r="14" spans="1:6" x14ac:dyDescent="0.25">
      <c r="B14" t="s">
        <v>3</v>
      </c>
      <c r="C14" s="6" t="s">
        <v>4</v>
      </c>
      <c r="D14" s="6" t="s">
        <v>5</v>
      </c>
      <c r="E14" s="7" t="s">
        <v>38</v>
      </c>
      <c r="F14" s="2" t="s">
        <v>39</v>
      </c>
    </row>
    <row r="15" spans="1:6" x14ac:dyDescent="0.25">
      <c r="A15" s="4" t="s">
        <v>8</v>
      </c>
      <c r="B15">
        <v>21</v>
      </c>
      <c r="C15" s="6" t="str">
        <f>IF(B15&lt;&gt;"",VLOOKUP(B15,[1]Deelnemers!$B$3:$E$313,2,FALSE),"")</f>
        <v>Jk Dg Darlina</v>
      </c>
      <c r="D15" s="6" t="str">
        <f>IF(B15&lt;&gt;"",VLOOKUP(B15,[1]Deelnemers!$B$3:$F$313,3,FALSE),"")</f>
        <v>Val-Bisson Doorman</v>
      </c>
      <c r="E15" s="7" t="str">
        <f>IF(B15&lt;&gt;"",VLOOKUP(B15,[1]Deelnemers!$B$3:$F$313,4,FALSE),"")</f>
        <v>J Kolff</v>
      </c>
      <c r="F15" s="2" t="str">
        <f>IF(B15&lt;&gt;"",VLOOKUP(B15,[1]Deelnemers!$B$3:$F$313,5,FALSE),"")</f>
        <v>Woudrichem</v>
      </c>
    </row>
    <row r="16" spans="1:6" x14ac:dyDescent="0.25">
      <c r="B16" t="s">
        <v>40</v>
      </c>
      <c r="C16" s="6"/>
      <c r="D16" s="6"/>
      <c r="E16" s="7"/>
      <c r="F16" s="2"/>
    </row>
    <row r="17" spans="1:6" x14ac:dyDescent="0.25">
      <c r="A17" s="4" t="s">
        <v>10</v>
      </c>
      <c r="B17">
        <v>12</v>
      </c>
      <c r="C17" s="6" t="str">
        <f>IF(B17&lt;&gt;"",VLOOKUP(B17,[1]Deelnemers!$B$3:$E$313,2,FALSE),"")</f>
        <v>Grietje 274</v>
      </c>
      <c r="D17" s="6" t="str">
        <f>IF(B17&lt;&gt;"",VLOOKUP(B17,[1]Deelnemers!$B$3:$F$313,3,FALSE),"")</f>
        <v>R-E-W Seaver</v>
      </c>
      <c r="E17" s="7" t="str">
        <f>IF(B17&lt;&gt;"",VLOOKUP(B17,[1]Deelnemers!$B$3:$F$313,4,FALSE),"")</f>
        <v>Vof de Bruin</v>
      </c>
      <c r="F17" s="2" t="str">
        <f>IF(B17&lt;&gt;"",VLOOKUP(B17,[1]Deelnemers!$B$3:$F$313,5,FALSE),"")</f>
        <v>Giessenburg</v>
      </c>
    </row>
    <row r="18" spans="1:6" x14ac:dyDescent="0.25">
      <c r="B18" t="s">
        <v>41</v>
      </c>
      <c r="C18" s="6"/>
      <c r="D18" s="6"/>
      <c r="E18" s="7"/>
      <c r="F18" s="2"/>
    </row>
    <row r="19" spans="1:6" x14ac:dyDescent="0.25">
      <c r="A19" s="4" t="s">
        <v>12</v>
      </c>
      <c r="B19">
        <v>15</v>
      </c>
      <c r="C19" s="6" t="str">
        <f>IF(B19&lt;&gt;"",VLOOKUP(B19,[1]Deelnemers!$B$3:$E$313,2,FALSE),"")</f>
        <v>Watermolen Rubicon Marilyn</v>
      </c>
      <c r="D19" s="6" t="str">
        <f>IF(B19&lt;&gt;"",VLOOKUP(B19,[1]Deelnemers!$B$3:$F$313,3,FALSE),"")</f>
        <v>Edg Rubicon</v>
      </c>
      <c r="E19" s="7" t="str">
        <f>IF(B19&lt;&gt;"",VLOOKUP(B19,[1]Deelnemers!$B$3:$F$313,4,FALSE),"")</f>
        <v>G M J de Groot</v>
      </c>
      <c r="F19" s="2" t="str">
        <f>IF(B19&lt;&gt;"",VLOOKUP(B19,[1]Deelnemers!$B$3:$F$313,5,FALSE),"")</f>
        <v>Tienhoven Zh</v>
      </c>
    </row>
    <row r="20" spans="1:6" x14ac:dyDescent="0.25">
      <c r="B20" t="s">
        <v>42</v>
      </c>
      <c r="C20" s="6"/>
      <c r="D20" s="6"/>
      <c r="E20" s="7"/>
      <c r="F20" s="2"/>
    </row>
    <row r="21" spans="1:6" x14ac:dyDescent="0.25">
      <c r="A21" s="8" t="s">
        <v>14</v>
      </c>
      <c r="B21">
        <v>12</v>
      </c>
      <c r="C21" s="6" t="str">
        <f>IF(B21&lt;&gt;"",VLOOKUP(B21,[1]Deelnemers!$B$3:$E$313,2,FALSE),"")</f>
        <v>Grietje 274</v>
      </c>
      <c r="D21" s="6" t="str">
        <f>IF(B21&lt;&gt;"",VLOOKUP(B21,[1]Deelnemers!$B$3:$F$313,3,FALSE),"")</f>
        <v>R-E-W Seaver</v>
      </c>
      <c r="E21" s="7" t="str">
        <f>IF(B21&lt;&gt;"",VLOOKUP(B21,[1]Deelnemers!$B$3:$F$313,4,FALSE),"")</f>
        <v>Vof de Bruin</v>
      </c>
      <c r="F21" s="2" t="str">
        <f>IF(B21&lt;&gt;"",VLOOKUP(B21,[1]Deelnemers!$B$3:$F$313,5,FALSE),"")</f>
        <v>Giessenburg</v>
      </c>
    </row>
    <row r="22" spans="1:6" x14ac:dyDescent="0.25">
      <c r="A22" s="9" t="s">
        <v>36</v>
      </c>
      <c r="B22" t="s">
        <v>43</v>
      </c>
      <c r="C22" s="6"/>
      <c r="D22" s="6"/>
      <c r="E22" s="7"/>
      <c r="F22" s="2"/>
    </row>
    <row r="23" spans="1:6" x14ac:dyDescent="0.25">
      <c r="C23" s="6" t="str">
        <f>IF(B23&lt;&gt;"",VLOOKUP(B23,[1]Deelnemers!$B$3:$E$313,2,FALSE),"")</f>
        <v/>
      </c>
      <c r="D23" s="6" t="str">
        <f>IF(B23&lt;&gt;"",VLOOKUP(B23,[1]Deelnemers!$B$3:$F$313,3,FALSE),"")</f>
        <v/>
      </c>
      <c r="E23" s="7" t="str">
        <f>IF(B23&lt;&gt;"",VLOOKUP(B23,[1]Deelnemers!$B$3:$F$313,4,FALSE),"")</f>
        <v/>
      </c>
      <c r="F23" s="2" t="str">
        <f>IF(B23&lt;&gt;"",VLOOKUP(B23,[1]Deelnemers!$B$3:$F$313,5,FALSE),"")</f>
        <v/>
      </c>
    </row>
    <row r="24" spans="1:6" ht="15.75" x14ac:dyDescent="0.25">
      <c r="A24" s="1" t="s">
        <v>44</v>
      </c>
      <c r="B24" s="1" t="s">
        <v>31</v>
      </c>
      <c r="C24" s="1" t="s">
        <v>32</v>
      </c>
      <c r="D24" s="6"/>
      <c r="E24" s="7"/>
      <c r="F24" s="2"/>
    </row>
    <row r="25" spans="1:6" x14ac:dyDescent="0.25">
      <c r="B25" t="s">
        <v>3</v>
      </c>
      <c r="C25" s="6" t="s">
        <v>4</v>
      </c>
      <c r="D25" s="6" t="s">
        <v>5</v>
      </c>
      <c r="E25" s="7" t="s">
        <v>38</v>
      </c>
      <c r="F25" s="2" t="s">
        <v>39</v>
      </c>
    </row>
    <row r="26" spans="1:6" x14ac:dyDescent="0.25">
      <c r="A26" s="4" t="s">
        <v>8</v>
      </c>
      <c r="B26">
        <v>30</v>
      </c>
      <c r="C26" s="6" t="s">
        <v>45</v>
      </c>
      <c r="D26" s="6" t="str">
        <f>IF(B26&lt;&gt;"",VLOOKUP(B26,[1]Deelnemers!$B$3:$F$313,3,FALSE),"")</f>
        <v>Seagull-Bay Silver</v>
      </c>
      <c r="E26" s="7" t="str">
        <f>IF(B26&lt;&gt;"",VLOOKUP(B26,[1]Deelnemers!$B$3:$F$313,4,FALSE),"")</f>
        <v>Vof Jongsteins</v>
      </c>
      <c r="F26" s="2" t="str">
        <f>IF(B26&lt;&gt;"",VLOOKUP(B26,[1]Deelnemers!$B$3:$F$313,5,FALSE),"")</f>
        <v>Hoogblokland</v>
      </c>
    </row>
    <row r="27" spans="1:6" x14ac:dyDescent="0.25">
      <c r="B27" t="s">
        <v>46</v>
      </c>
      <c r="C27" s="6"/>
      <c r="D27" s="6"/>
      <c r="E27" s="7"/>
      <c r="F27" s="2"/>
    </row>
    <row r="28" spans="1:6" x14ac:dyDescent="0.25">
      <c r="A28" s="4" t="s">
        <v>10</v>
      </c>
      <c r="B28">
        <v>263</v>
      </c>
      <c r="C28" s="6" t="str">
        <f>IF(B28&lt;&gt;"",VLOOKUP(B28,[1]Deelnemers!$B$3:$E$313,2,FALSE),"")</f>
        <v>Anna 81</v>
      </c>
      <c r="D28" s="6" t="str">
        <f>IF(B28&lt;&gt;"",VLOOKUP(B28,[1]Deelnemers!$B$3:$F$313,3,FALSE),"")</f>
        <v>Goldwyn</v>
      </c>
      <c r="E28" s="7" t="str">
        <f>IF(B28&lt;&gt;"",VLOOKUP(B28,[1]Deelnemers!$B$3:$F$313,4,FALSE),"")</f>
        <v>Brandwijk</v>
      </c>
      <c r="F28" s="2" t="s">
        <v>47</v>
      </c>
    </row>
    <row r="29" spans="1:6" x14ac:dyDescent="0.25">
      <c r="B29" t="s">
        <v>48</v>
      </c>
      <c r="C29" s="6"/>
      <c r="D29" s="6"/>
      <c r="E29" s="7"/>
      <c r="F29" s="2"/>
    </row>
    <row r="30" spans="1:6" x14ac:dyDescent="0.25">
      <c r="A30" s="4" t="s">
        <v>12</v>
      </c>
      <c r="B30">
        <v>35</v>
      </c>
      <c r="C30" s="6" t="str">
        <f>IF(B30&lt;&gt;"",VLOOKUP(B30,[1]Deelnemers!$B$3:$E$313,2,FALSE),"")</f>
        <v>Watermolen Elude Marilyn</v>
      </c>
      <c r="D30" s="6" t="str">
        <f>IF(B30&lt;&gt;"",VLOOKUP(B30,[1]Deelnemers!$B$3:$F$313,3,FALSE),"")</f>
        <v>Silverridge V Elude</v>
      </c>
      <c r="E30" s="7" t="str">
        <f>IF(B30&lt;&gt;"",VLOOKUP(B30,[1]Deelnemers!$B$3:$F$313,4,FALSE),"")</f>
        <v>G M J de Groot</v>
      </c>
      <c r="F30" s="2" t="str">
        <f>IF(B30&lt;&gt;"",VLOOKUP(B30,[1]Deelnemers!$B$3:$F$313,5,FALSE),"")</f>
        <v>Tienhoven Zh</v>
      </c>
    </row>
    <row r="31" spans="1:6" x14ac:dyDescent="0.25">
      <c r="B31" t="s">
        <v>49</v>
      </c>
      <c r="C31" s="6"/>
      <c r="D31" s="6"/>
      <c r="E31" s="7"/>
      <c r="F31" s="2"/>
    </row>
    <row r="32" spans="1:6" x14ac:dyDescent="0.25">
      <c r="A32" s="8" t="s">
        <v>14</v>
      </c>
      <c r="B32">
        <v>30</v>
      </c>
      <c r="C32" s="6" t="s">
        <v>45</v>
      </c>
      <c r="D32" s="6" t="str">
        <f>IF(B32&lt;&gt;"",VLOOKUP(B32,[1]Deelnemers!$B$3:$F$313,3,FALSE),"")</f>
        <v>Seagull-Bay Silver</v>
      </c>
      <c r="E32" s="7" t="str">
        <f>IF(B32&lt;&gt;"",VLOOKUP(B32,[1]Deelnemers!$B$3:$F$313,4,FALSE),"")</f>
        <v>Vof Jongsteins</v>
      </c>
      <c r="F32" s="2" t="str">
        <f>IF(B32&lt;&gt;"",VLOOKUP(B32,[1]Deelnemers!$B$3:$F$313,5,FALSE),"")</f>
        <v>Hoogblokland</v>
      </c>
    </row>
    <row r="33" spans="1:6" x14ac:dyDescent="0.25">
      <c r="A33" s="9" t="s">
        <v>36</v>
      </c>
      <c r="B33" t="s">
        <v>50</v>
      </c>
      <c r="C33" s="6"/>
      <c r="D33" s="6"/>
      <c r="E33" s="7"/>
      <c r="F33" s="2"/>
    </row>
    <row r="34" spans="1:6" x14ac:dyDescent="0.25">
      <c r="C34" s="6" t="str">
        <f>IF(B34&lt;&gt;"",VLOOKUP(B34,[1]Deelnemers!$B$3:$E$313,2,FALSE),"")</f>
        <v/>
      </c>
      <c r="D34" s="6" t="str">
        <f>IF(B34&lt;&gt;"",VLOOKUP(B34,[1]Deelnemers!$B$3:$F$313,3,FALSE),"")</f>
        <v/>
      </c>
      <c r="E34" s="7" t="str">
        <f>IF(B34&lt;&gt;"",VLOOKUP(B34,[1]Deelnemers!$B$3:$F$313,4,FALSE),"")</f>
        <v/>
      </c>
      <c r="F34" s="2" t="str">
        <f>IF(B34&lt;&gt;"",VLOOKUP(B34,[1]Deelnemers!$B$3:$F$313,5,FALSE),"")</f>
        <v/>
      </c>
    </row>
    <row r="35" spans="1:6" ht="15.75" x14ac:dyDescent="0.25">
      <c r="A35" s="1" t="s">
        <v>0</v>
      </c>
      <c r="B35" s="1" t="s">
        <v>51</v>
      </c>
      <c r="C35" s="1" t="s">
        <v>52</v>
      </c>
      <c r="D35" s="6"/>
      <c r="E35" s="7"/>
      <c r="F35" s="2"/>
    </row>
    <row r="36" spans="1:6" x14ac:dyDescent="0.25">
      <c r="B36" t="s">
        <v>3</v>
      </c>
      <c r="C36" s="6" t="s">
        <v>4</v>
      </c>
      <c r="D36" s="6" t="s">
        <v>5</v>
      </c>
      <c r="E36" s="7" t="s">
        <v>38</v>
      </c>
      <c r="F36" s="2" t="s">
        <v>39</v>
      </c>
    </row>
    <row r="37" spans="1:6" x14ac:dyDescent="0.25">
      <c r="A37" s="4" t="s">
        <v>8</v>
      </c>
      <c r="B37">
        <v>43</v>
      </c>
      <c r="C37" s="6" t="str">
        <f>IF(B37&lt;&gt;"",VLOOKUP(B37,[1]Deelnemers!$B$3:$E$313,2,FALSE),"")</f>
        <v>Jansje 626</v>
      </c>
      <c r="D37" s="6" t="str">
        <f>IF(B37&lt;&gt;"",VLOOKUP(B37,[1]Deelnemers!$B$3:$F$313,3,FALSE),"")</f>
        <v>Mr Chassity Gold Chip</v>
      </c>
      <c r="E37" s="7" t="str">
        <f>IF(B37&lt;&gt;"",VLOOKUP(B37,[1]Deelnemers!$B$3:$F$313,4,FALSE),"")</f>
        <v>Fa de Groot</v>
      </c>
      <c r="F37" s="2" t="str">
        <f>IF(B37&lt;&gt;"",VLOOKUP(B37,[1]Deelnemers!$B$3:$F$313,5,FALSE),"")</f>
        <v>Everdingen</v>
      </c>
    </row>
    <row r="38" spans="1:6" x14ac:dyDescent="0.25">
      <c r="B38" t="s">
        <v>53</v>
      </c>
      <c r="C38" s="6"/>
      <c r="D38" s="6"/>
      <c r="E38" s="7"/>
      <c r="F38" s="2"/>
    </row>
    <row r="39" spans="1:6" x14ac:dyDescent="0.25">
      <c r="A39" s="4" t="s">
        <v>10</v>
      </c>
      <c r="B39">
        <v>55</v>
      </c>
      <c r="C39" s="6" t="str">
        <f>IF(B39&lt;&gt;"",VLOOKUP(B39,[1]Deelnemers!$B$3:$E$313,2,FALSE),"")</f>
        <v>Cobi 94</v>
      </c>
      <c r="D39" s="6" t="str">
        <f>IF(B39&lt;&gt;"",VLOOKUP(B39,[1]Deelnemers!$B$3:$F$313,3,FALSE),"")</f>
        <v>Comestar Lauthority</v>
      </c>
      <c r="E39" s="7" t="str">
        <f>IF(B39&lt;&gt;"",VLOOKUP(B39,[1]Deelnemers!$B$3:$F$313,4,FALSE),"")</f>
        <v>Vof de Bruin</v>
      </c>
      <c r="F39" s="2" t="str">
        <f>IF(B39&lt;&gt;"",VLOOKUP(B39,[1]Deelnemers!$B$3:$F$313,5,FALSE),"")</f>
        <v>Giessenburg</v>
      </c>
    </row>
    <row r="40" spans="1:6" x14ac:dyDescent="0.25">
      <c r="B40" t="s">
        <v>54</v>
      </c>
      <c r="C40" s="6"/>
      <c r="D40" s="6"/>
      <c r="E40" s="7"/>
      <c r="F40" s="2"/>
    </row>
    <row r="41" spans="1:6" x14ac:dyDescent="0.25">
      <c r="A41" s="4" t="s">
        <v>12</v>
      </c>
      <c r="B41">
        <v>51</v>
      </c>
      <c r="C41" s="6" t="str">
        <f>IF(B41&lt;&gt;"",VLOOKUP(B41,[1]Deelnemers!$B$3:$E$313,2,FALSE),"")</f>
        <v>Geertje 612</v>
      </c>
      <c r="D41" s="6" t="str">
        <f>IF(B41&lt;&gt;"",VLOOKUP(B41,[1]Deelnemers!$B$3:$F$313,3,FALSE),"")</f>
        <v>Mr Chassity Gold Chip</v>
      </c>
      <c r="E41" s="7" t="str">
        <f>IF(B41&lt;&gt;"",VLOOKUP(B41,[1]Deelnemers!$B$3:$F$313,4,FALSE),"")</f>
        <v>Mts van Dijk-de Bruin</v>
      </c>
      <c r="F41" s="2" t="str">
        <f>IF(B41&lt;&gt;"",VLOOKUP(B41,[1]Deelnemers!$B$3:$F$313,5,FALSE),"")</f>
        <v>Giessenburg</v>
      </c>
    </row>
    <row r="42" spans="1:6" x14ac:dyDescent="0.25">
      <c r="B42" t="s">
        <v>55</v>
      </c>
      <c r="C42" s="6"/>
      <c r="D42" s="6"/>
      <c r="E42" s="7"/>
      <c r="F42" s="2"/>
    </row>
    <row r="43" spans="1:6" x14ac:dyDescent="0.25">
      <c r="A43" s="8" t="s">
        <v>14</v>
      </c>
      <c r="B43">
        <v>55</v>
      </c>
      <c r="C43" s="6" t="str">
        <f>IF(B43&lt;&gt;"",VLOOKUP(B43,[1]Deelnemers!$B$3:$E$313,2,FALSE),"")</f>
        <v>Cobi 94</v>
      </c>
      <c r="D43" s="6" t="str">
        <f>IF(B43&lt;&gt;"",VLOOKUP(B43,[1]Deelnemers!$B$3:$F$313,3,FALSE),"")</f>
        <v>Comestar Lauthority</v>
      </c>
      <c r="E43" s="7" t="str">
        <f>IF(B43&lt;&gt;"",VLOOKUP(B43,[1]Deelnemers!$B$3:$F$313,4,FALSE),"")</f>
        <v>Vof de Bruin</v>
      </c>
      <c r="F43" s="2" t="str">
        <f>IF(B43&lt;&gt;"",VLOOKUP(B43,[1]Deelnemers!$B$3:$F$313,5,FALSE),"")</f>
        <v>Giessenburg</v>
      </c>
    </row>
    <row r="44" spans="1:6" x14ac:dyDescent="0.25">
      <c r="A44" s="9" t="s">
        <v>36</v>
      </c>
      <c r="B44" t="s">
        <v>56</v>
      </c>
      <c r="C44" s="6"/>
      <c r="D44" s="6"/>
      <c r="E44" s="7"/>
      <c r="F44" s="2"/>
    </row>
    <row r="45" spans="1:6" x14ac:dyDescent="0.25">
      <c r="C45" s="6" t="str">
        <f>IF(B45&lt;&gt;"",VLOOKUP(B45,[1]Deelnemers!$B$3:$E$313,2,FALSE),"")</f>
        <v/>
      </c>
      <c r="D45" s="6" t="str">
        <f>IF(B45&lt;&gt;"",VLOOKUP(B45,[1]Deelnemers!$B$3:$F$313,3,FALSE),"")</f>
        <v/>
      </c>
      <c r="E45" s="7" t="str">
        <f>IF(B45&lt;&gt;"",VLOOKUP(B45,[1]Deelnemers!$B$3:$F$313,4,FALSE),"")</f>
        <v/>
      </c>
      <c r="F45" s="2" t="str">
        <f>IF(B45&lt;&gt;"",VLOOKUP(B45,[1]Deelnemers!$B$3:$F$313,5,FALSE),"")</f>
        <v/>
      </c>
    </row>
    <row r="46" spans="1:6" ht="15.75" x14ac:dyDescent="0.25">
      <c r="A46" s="1" t="s">
        <v>17</v>
      </c>
      <c r="B46" s="1" t="s">
        <v>51</v>
      </c>
      <c r="C46" s="1" t="s">
        <v>52</v>
      </c>
      <c r="D46" s="6"/>
      <c r="E46" s="7"/>
      <c r="F46" s="2"/>
    </row>
    <row r="47" spans="1:6" x14ac:dyDescent="0.25">
      <c r="B47" t="s">
        <v>3</v>
      </c>
      <c r="C47" s="6" t="s">
        <v>4</v>
      </c>
      <c r="D47" s="6" t="s">
        <v>5</v>
      </c>
      <c r="E47" s="7" t="s">
        <v>38</v>
      </c>
      <c r="F47" s="2" t="s">
        <v>39</v>
      </c>
    </row>
    <row r="48" spans="1:6" x14ac:dyDescent="0.25">
      <c r="A48" s="4" t="s">
        <v>8</v>
      </c>
      <c r="B48">
        <v>58</v>
      </c>
      <c r="C48" s="6" t="str">
        <f>IF(B48&lt;&gt;"",VLOOKUP(B48,[1]Deelnemers!$B$3:$E$313,2,FALSE),"")</f>
        <v>Grietje 263</v>
      </c>
      <c r="D48" s="6" t="str">
        <f>IF(B48&lt;&gt;"",VLOOKUP(B48,[1]Deelnemers!$B$3:$F$313,3,FALSE),"")</f>
        <v>Comestar Lauthority</v>
      </c>
      <c r="E48" s="7" t="str">
        <f>IF(B48&lt;&gt;"",VLOOKUP(B48,[1]Deelnemers!$B$3:$F$313,4,FALSE),"")</f>
        <v>Vof de Bruin</v>
      </c>
      <c r="F48" s="2" t="str">
        <f>IF(B48&lt;&gt;"",VLOOKUP(B48,[1]Deelnemers!$B$3:$F$313,5,FALSE),"")</f>
        <v>Giessenburg</v>
      </c>
    </row>
    <row r="49" spans="1:6" x14ac:dyDescent="0.25">
      <c r="B49" t="s">
        <v>57</v>
      </c>
      <c r="C49" s="6"/>
      <c r="D49" s="6"/>
      <c r="E49" s="7"/>
      <c r="F49" s="2"/>
    </row>
    <row r="50" spans="1:6" x14ac:dyDescent="0.25">
      <c r="A50" s="4" t="s">
        <v>10</v>
      </c>
      <c r="B50">
        <v>63</v>
      </c>
      <c r="C50" s="6" t="str">
        <f>IF(B50&lt;&gt;"",VLOOKUP(B50,[1]Deelnemers!$B$3:$E$313,2,FALSE),"")</f>
        <v>Geertje 608</v>
      </c>
      <c r="D50" s="6" t="str">
        <f>IF(B50&lt;&gt;"",VLOOKUP(B50,[1]Deelnemers!$B$3:$F$313,3,FALSE),"")</f>
        <v>Comestar Lauthority</v>
      </c>
      <c r="E50" s="7" t="str">
        <f>IF(B50&lt;&gt;"",VLOOKUP(B50,[1]Deelnemers!$B$3:$F$313,4,FALSE),"")</f>
        <v>Mts van Dijk-de Bruin</v>
      </c>
      <c r="F50" s="2" t="str">
        <f>IF(B50&lt;&gt;"",VLOOKUP(B50,[1]Deelnemers!$B$3:$F$313,5,FALSE),"")</f>
        <v>Giessenburg</v>
      </c>
    </row>
    <row r="51" spans="1:6" x14ac:dyDescent="0.25">
      <c r="B51" t="s">
        <v>58</v>
      </c>
      <c r="C51" s="6"/>
      <c r="D51" s="6"/>
      <c r="E51" s="7"/>
      <c r="F51" s="2"/>
    </row>
    <row r="52" spans="1:6" x14ac:dyDescent="0.25">
      <c r="A52" s="4" t="s">
        <v>12</v>
      </c>
      <c r="B52">
        <v>59</v>
      </c>
      <c r="C52" s="6" t="str">
        <f>IF(B52&lt;&gt;"",VLOOKUP(B52,[1]Deelnemers!$B$3:$E$313,2,FALSE),"")</f>
        <v>Vanholland Anke 135</v>
      </c>
      <c r="D52" s="6" t="str">
        <f>IF(B52&lt;&gt;"",VLOOKUP(B52,[1]Deelnemers!$B$3:$F$313,3,FALSE),"")</f>
        <v>Maple-Downs-I G W Atwood</v>
      </c>
      <c r="E52" s="7" t="str">
        <f>IF(B52&lt;&gt;"",VLOOKUP(B52,[1]Deelnemers!$B$3:$F$313,4,FALSE),"")</f>
        <v>Vof C van Holland</v>
      </c>
      <c r="F52" s="2" t="str">
        <f>IF(B52&lt;&gt;"",VLOOKUP(B52,[1]Deelnemers!$B$3:$F$313,5,FALSE),"")</f>
        <v>Delwynen</v>
      </c>
    </row>
    <row r="53" spans="1:6" x14ac:dyDescent="0.25">
      <c r="B53" t="s">
        <v>59</v>
      </c>
      <c r="C53" s="6"/>
      <c r="D53" s="6"/>
      <c r="E53" s="7"/>
      <c r="F53" s="2"/>
    </row>
    <row r="54" spans="1:6" x14ac:dyDescent="0.25">
      <c r="A54" s="8" t="s">
        <v>14</v>
      </c>
      <c r="B54">
        <v>63</v>
      </c>
      <c r="C54" s="6" t="str">
        <f>IF(B54&lt;&gt;"",VLOOKUP(B54,[1]Deelnemers!$B$3:$E$313,2,FALSE),"")</f>
        <v>Geertje 608</v>
      </c>
      <c r="D54" s="6" t="str">
        <f>IF(B54&lt;&gt;"",VLOOKUP(B54,[1]Deelnemers!$B$3:$F$313,3,FALSE),"")</f>
        <v>Comestar Lauthority</v>
      </c>
      <c r="E54" s="7" t="str">
        <f>IF(B54&lt;&gt;"",VLOOKUP(B54,[1]Deelnemers!$B$3:$F$313,4,FALSE),"")</f>
        <v>Mts van Dijk-de Bruin</v>
      </c>
      <c r="F54" s="2" t="str">
        <f>IF(B54&lt;&gt;"",VLOOKUP(B54,[1]Deelnemers!$B$3:$F$313,5,FALSE),"")</f>
        <v>Giessenburg</v>
      </c>
    </row>
    <row r="55" spans="1:6" x14ac:dyDescent="0.25">
      <c r="A55" s="9" t="s">
        <v>36</v>
      </c>
      <c r="B55" t="s">
        <v>60</v>
      </c>
      <c r="C55" s="6"/>
      <c r="D55" s="6"/>
      <c r="E55" s="7"/>
      <c r="F55" s="2"/>
    </row>
    <row r="56" spans="1:6" x14ac:dyDescent="0.25">
      <c r="C56" s="6" t="str">
        <f>IF(B56&lt;&gt;"",VLOOKUP(B56,[1]Deelnemers!$B$3:$E$313,2,FALSE),"")</f>
        <v/>
      </c>
      <c r="D56" s="6" t="str">
        <f>IF(B56&lt;&gt;"",VLOOKUP(B56,[1]Deelnemers!$B$3:$F$313,3,FALSE),"")</f>
        <v/>
      </c>
      <c r="E56" s="7" t="str">
        <f>IF(B56&lt;&gt;"",VLOOKUP(B56,[1]Deelnemers!$B$3:$F$313,4,FALSE),"")</f>
        <v/>
      </c>
      <c r="F56" s="2" t="str">
        <f>IF(B56&lt;&gt;"",VLOOKUP(B56,[1]Deelnemers!$B$3:$F$313,5,FALSE),"")</f>
        <v/>
      </c>
    </row>
    <row r="57" spans="1:6" ht="15.75" x14ac:dyDescent="0.25">
      <c r="A57" s="1" t="s">
        <v>44</v>
      </c>
      <c r="B57" s="1" t="s">
        <v>51</v>
      </c>
      <c r="C57" s="1" t="s">
        <v>52</v>
      </c>
      <c r="D57" s="6"/>
      <c r="E57" s="7"/>
      <c r="F57" s="2"/>
    </row>
    <row r="58" spans="1:6" x14ac:dyDescent="0.25">
      <c r="B58" t="s">
        <v>3</v>
      </c>
      <c r="C58" s="6" t="s">
        <v>4</v>
      </c>
      <c r="D58" s="6" t="s">
        <v>5</v>
      </c>
      <c r="E58" s="7" t="s">
        <v>38</v>
      </c>
      <c r="F58" s="2" t="s">
        <v>39</v>
      </c>
    </row>
    <row r="59" spans="1:6" x14ac:dyDescent="0.25">
      <c r="A59" s="4" t="s">
        <v>8</v>
      </c>
      <c r="B59">
        <v>75</v>
      </c>
      <c r="C59" s="6" t="str">
        <f>IF(B59&lt;&gt;"",VLOOKUP(B59,[1]Deelnemers!$B$3:$E$313,2,FALSE),"")</f>
        <v>Geertje 598</v>
      </c>
      <c r="D59" s="6" t="str">
        <f>IF(B59&lt;&gt;"",VLOOKUP(B59,[1]Deelnemers!$B$3:$F$313,3,FALSE),"")</f>
        <v>Domicole Chelios</v>
      </c>
      <c r="E59" s="7" t="str">
        <f>IF(B59&lt;&gt;"",VLOOKUP(B59,[1]Deelnemers!$B$3:$F$313,4,FALSE),"")</f>
        <v>Mts van Dijk-de Bruin</v>
      </c>
      <c r="F59" s="2" t="str">
        <f>IF(B59&lt;&gt;"",VLOOKUP(B59,[1]Deelnemers!$B$3:$F$313,5,FALSE),"")</f>
        <v>Giessenburg</v>
      </c>
    </row>
    <row r="60" spans="1:6" x14ac:dyDescent="0.25">
      <c r="B60" t="s">
        <v>61</v>
      </c>
      <c r="C60" s="6"/>
      <c r="D60" s="6"/>
      <c r="E60" s="7"/>
      <c r="F60" s="2"/>
    </row>
    <row r="61" spans="1:6" x14ac:dyDescent="0.25">
      <c r="A61" s="4" t="s">
        <v>10</v>
      </c>
      <c r="B61">
        <v>73</v>
      </c>
      <c r="C61" s="6" t="str">
        <f>IF(B61&lt;&gt;"",VLOOKUP(B61,[1]Deelnemers!$B$3:$E$313,2,FALSE),"")</f>
        <v>Gijsje 8568</v>
      </c>
      <c r="D61" s="6" t="str">
        <f>IF(B61&lt;&gt;"",VLOOKUP(B61,[1]Deelnemers!$B$3:$F$313,3,FALSE),"")</f>
        <v>De-Su Bkm Mccutchen 1174</v>
      </c>
      <c r="E61" s="7" t="str">
        <f>IF(B61&lt;&gt;"",VLOOKUP(B61,[1]Deelnemers!$B$3:$F$313,4,FALSE),"")</f>
        <v>Vof Jongsteins</v>
      </c>
      <c r="F61" s="2" t="str">
        <f>IF(B61&lt;&gt;"",VLOOKUP(B61,[1]Deelnemers!$B$3:$F$313,5,FALSE),"")</f>
        <v>Hoogblokland</v>
      </c>
    </row>
    <row r="62" spans="1:6" x14ac:dyDescent="0.25">
      <c r="B62" t="s">
        <v>62</v>
      </c>
      <c r="C62" s="6"/>
      <c r="D62" s="6"/>
      <c r="E62" s="7"/>
      <c r="F62" s="2"/>
    </row>
    <row r="63" spans="1:6" x14ac:dyDescent="0.25">
      <c r="A63" s="4" t="s">
        <v>12</v>
      </c>
      <c r="B63">
        <v>78</v>
      </c>
      <c r="C63" s="6" t="str">
        <f>IF(B63&lt;&gt;"",VLOOKUP(B63,[1]Deelnemers!$B$3:$E$313,2,FALSE),"")</f>
        <v>Geertje 601</v>
      </c>
      <c r="D63" s="6" t="str">
        <f>IF(B63&lt;&gt;"",VLOOKUP(B63,[1]Deelnemers!$B$3:$F$313,3,FALSE),"")</f>
        <v>Gillette Windbrook</v>
      </c>
      <c r="E63" s="7" t="str">
        <f>IF(B63&lt;&gt;"",VLOOKUP(B63,[1]Deelnemers!$B$3:$F$313,4,FALSE),"")</f>
        <v>Mts van Dijk-de Bruin</v>
      </c>
      <c r="F63" s="2" t="str">
        <f>IF(B63&lt;&gt;"",VLOOKUP(B63,[1]Deelnemers!$B$3:$F$313,5,FALSE),"")</f>
        <v>Giessenburg</v>
      </c>
    </row>
    <row r="64" spans="1:6" x14ac:dyDescent="0.25">
      <c r="B64" t="s">
        <v>63</v>
      </c>
      <c r="C64" s="6"/>
      <c r="D64" s="6"/>
      <c r="E64" s="7"/>
      <c r="F64" s="2"/>
    </row>
    <row r="65" spans="1:6" x14ac:dyDescent="0.25">
      <c r="A65" s="8" t="s">
        <v>14</v>
      </c>
      <c r="B65">
        <v>75</v>
      </c>
      <c r="C65" s="6" t="str">
        <f>IF(B65&lt;&gt;"",VLOOKUP(B65,[1]Deelnemers!$B$3:$E$313,2,FALSE),"")</f>
        <v>Geertje 598</v>
      </c>
      <c r="D65" s="6" t="str">
        <f>IF(B65&lt;&gt;"",VLOOKUP(B65,[1]Deelnemers!$B$3:$F$313,3,FALSE),"")</f>
        <v>Domicole Chelios</v>
      </c>
      <c r="E65" s="7" t="str">
        <f>IF(B65&lt;&gt;"",VLOOKUP(B65,[1]Deelnemers!$B$3:$F$313,4,FALSE),"")</f>
        <v>Mts van Dijk-de Bruin</v>
      </c>
      <c r="F65" s="2" t="str">
        <f>IF(B65&lt;&gt;"",VLOOKUP(B65,[1]Deelnemers!$B$3:$F$313,5,FALSE),"")</f>
        <v>Giessenburg</v>
      </c>
    </row>
    <row r="66" spans="1:6" x14ac:dyDescent="0.25">
      <c r="A66" s="9" t="s">
        <v>36</v>
      </c>
      <c r="B66" t="s">
        <v>64</v>
      </c>
      <c r="C66" s="6"/>
      <c r="D66" s="6"/>
      <c r="E66" s="7"/>
      <c r="F66" s="2"/>
    </row>
    <row r="67" spans="1:6" x14ac:dyDescent="0.25">
      <c r="C67" s="6" t="str">
        <f>IF(B67&lt;&gt;"",VLOOKUP(B67,[1]Deelnemers!$B$3:$E$313,2,FALSE),"")</f>
        <v/>
      </c>
      <c r="D67" s="6" t="str">
        <f>IF(B67&lt;&gt;"",VLOOKUP(B67,[1]Deelnemers!$B$3:$F$313,3,FALSE),"")</f>
        <v/>
      </c>
      <c r="E67" s="7" t="str">
        <f>IF(B67&lt;&gt;"",VLOOKUP(B67,[1]Deelnemers!$B$3:$F$313,4,FALSE),"")</f>
        <v/>
      </c>
      <c r="F67" s="2" t="str">
        <f>IF(B67&lt;&gt;"",VLOOKUP(B67,[1]Deelnemers!$B$3:$F$313,5,FALSE),"")</f>
        <v/>
      </c>
    </row>
    <row r="68" spans="1:6" ht="15.75" x14ac:dyDescent="0.25">
      <c r="A68" s="1" t="s">
        <v>65</v>
      </c>
      <c r="B68" s="1" t="s">
        <v>51</v>
      </c>
      <c r="C68" s="1" t="s">
        <v>52</v>
      </c>
      <c r="D68" s="6"/>
      <c r="E68" s="7"/>
      <c r="F68" s="2"/>
    </row>
    <row r="69" spans="1:6" x14ac:dyDescent="0.25">
      <c r="B69" t="s">
        <v>3</v>
      </c>
      <c r="C69" s="6" t="s">
        <v>4</v>
      </c>
      <c r="D69" s="6" t="s">
        <v>5</v>
      </c>
      <c r="E69" s="7" t="s">
        <v>38</v>
      </c>
      <c r="F69" s="2" t="s">
        <v>39</v>
      </c>
    </row>
    <row r="70" spans="1:6" x14ac:dyDescent="0.25">
      <c r="A70" s="4" t="s">
        <v>8</v>
      </c>
      <c r="B70">
        <v>90</v>
      </c>
      <c r="C70" s="6" t="str">
        <f>IF(B70&lt;&gt;"",VLOOKUP(B70,[1]Deelnemers!$B$3:$E$313,2,FALSE),"")</f>
        <v>Margriet 408</v>
      </c>
      <c r="D70" s="6" t="str">
        <f>IF(B70&lt;&gt;"",VLOOKUP(B70,[1]Deelnemers!$B$3:$F$313,3,FALSE),"")</f>
        <v>Comestar Lauthority</v>
      </c>
      <c r="E70" s="7" t="str">
        <f>IF(B70&lt;&gt;"",VLOOKUP(B70,[1]Deelnemers!$B$3:$F$313,4,FALSE),"")</f>
        <v>Vof de Bruin</v>
      </c>
      <c r="F70" s="2" t="str">
        <f>IF(B70&lt;&gt;"",VLOOKUP(B70,[1]Deelnemers!$B$3:$F$313,5,FALSE),"")</f>
        <v>Giessenburg</v>
      </c>
    </row>
    <row r="71" spans="1:6" x14ac:dyDescent="0.25">
      <c r="B71" t="s">
        <v>66</v>
      </c>
      <c r="C71" s="6"/>
      <c r="D71" s="6"/>
      <c r="E71" s="7"/>
      <c r="F71" s="2"/>
    </row>
    <row r="72" spans="1:6" x14ac:dyDescent="0.25">
      <c r="A72" s="4" t="s">
        <v>10</v>
      </c>
      <c r="B72">
        <v>85</v>
      </c>
      <c r="C72" s="6" t="str">
        <f>IF(B72&lt;&gt;"",VLOOKUP(B72,[1]Deelnemers!$B$3:$E$313,2,FALSE),"")</f>
        <v>Buiteneind Bea 149</v>
      </c>
      <c r="D72" s="6" t="str">
        <f>IF(B72&lt;&gt;"",VLOOKUP(B72,[1]Deelnemers!$B$3:$F$313,3,FALSE),"")</f>
        <v>Mars Yorick</v>
      </c>
      <c r="E72" s="7" t="str">
        <f>IF(B72&lt;&gt;"",VLOOKUP(B72,[1]Deelnemers!$B$3:$F$313,4,FALSE),"")</f>
        <v>Mts H+Agw Scherpenzeel</v>
      </c>
      <c r="F72" s="2" t="str">
        <f>IF(B72&lt;&gt;"",VLOOKUP(B72,[1]Deelnemers!$B$3:$F$313,5,FALSE),"")</f>
        <v>Nieuwland</v>
      </c>
    </row>
    <row r="73" spans="1:6" x14ac:dyDescent="0.25">
      <c r="B73" t="s">
        <v>67</v>
      </c>
      <c r="C73" s="6"/>
      <c r="D73" s="6"/>
      <c r="E73" s="7"/>
      <c r="F73" s="2"/>
    </row>
    <row r="74" spans="1:6" x14ac:dyDescent="0.25">
      <c r="A74" s="4" t="s">
        <v>12</v>
      </c>
      <c r="B74">
        <v>87</v>
      </c>
      <c r="C74" s="6" t="str">
        <f>IF(B74&lt;&gt;"",VLOOKUP(B74,[1]Deelnemers!$B$3:$E$313,2,FALSE),"")</f>
        <v>Jk Dg Esmeralda</v>
      </c>
      <c r="D74" s="6" t="str">
        <f>IF(B74&lt;&gt;"",VLOOKUP(B74,[1]Deelnemers!$B$3:$F$313,3,FALSE),"")</f>
        <v>Val-Bisson Doorman</v>
      </c>
      <c r="E74" s="7" t="str">
        <f>IF(B74&lt;&gt;"",VLOOKUP(B74,[1]Deelnemers!$B$3:$F$313,4,FALSE),"")</f>
        <v>J Kolff</v>
      </c>
      <c r="F74" s="2" t="str">
        <f>IF(B74&lt;&gt;"",VLOOKUP(B74,[1]Deelnemers!$B$3:$F$313,5,FALSE),"")</f>
        <v>Woudrichem</v>
      </c>
    </row>
    <row r="75" spans="1:6" x14ac:dyDescent="0.25">
      <c r="B75" t="s">
        <v>68</v>
      </c>
      <c r="C75" s="6"/>
      <c r="D75" s="6"/>
      <c r="E75" s="7"/>
      <c r="F75" s="2"/>
    </row>
    <row r="76" spans="1:6" x14ac:dyDescent="0.25">
      <c r="A76" s="8" t="s">
        <v>14</v>
      </c>
      <c r="B76">
        <v>85</v>
      </c>
      <c r="C76" s="6" t="str">
        <f>IF(B76&lt;&gt;"",VLOOKUP(B76,[1]Deelnemers!$B$3:$E$313,2,FALSE),"")</f>
        <v>Buiteneind Bea 149</v>
      </c>
      <c r="D76" s="6" t="str">
        <f>IF(B76&lt;&gt;"",VLOOKUP(B76,[1]Deelnemers!$B$3:$F$313,3,FALSE),"")</f>
        <v>Mars Yorick</v>
      </c>
      <c r="E76" s="7" t="str">
        <f>IF(B76&lt;&gt;"",VLOOKUP(B76,[1]Deelnemers!$B$3:$F$313,4,FALSE),"")</f>
        <v>Mts H+Agw Scherpenzeel</v>
      </c>
      <c r="F76" s="2" t="str">
        <f>IF(B76&lt;&gt;"",VLOOKUP(B76,[1]Deelnemers!$B$3:$F$313,5,FALSE),"")</f>
        <v>Nieuwland</v>
      </c>
    </row>
    <row r="77" spans="1:6" x14ac:dyDescent="0.25">
      <c r="A77" s="9" t="s">
        <v>36</v>
      </c>
      <c r="B77" t="s">
        <v>69</v>
      </c>
      <c r="C77" s="6"/>
      <c r="D77" s="6"/>
      <c r="E77" s="7"/>
      <c r="F77" s="2"/>
    </row>
    <row r="78" spans="1:6" x14ac:dyDescent="0.25">
      <c r="C78" s="6" t="str">
        <f>IF(B78&lt;&gt;"",VLOOKUP(B78,[1]Deelnemers!$B$3:$E$313,2,FALSE),"")</f>
        <v/>
      </c>
      <c r="D78" s="6" t="str">
        <f>IF(B78&lt;&gt;"",VLOOKUP(B78,[1]Deelnemers!$B$3:$F$313,3,FALSE),"")</f>
        <v/>
      </c>
      <c r="E78" s="7" t="str">
        <f>IF(B78&lt;&gt;"",VLOOKUP(B78,[1]Deelnemers!$B$3:$F$313,4,FALSE),"")</f>
        <v/>
      </c>
      <c r="F78" s="2" t="str">
        <f>IF(B78&lt;&gt;"",VLOOKUP(B78,[1]Deelnemers!$B$3:$F$313,5,FALSE),"")</f>
        <v/>
      </c>
    </row>
    <row r="79" spans="1:6" ht="15.75" x14ac:dyDescent="0.25">
      <c r="A79" s="1" t="s">
        <v>0</v>
      </c>
      <c r="B79" s="1" t="s">
        <v>70</v>
      </c>
      <c r="C79" s="1" t="s">
        <v>71</v>
      </c>
      <c r="D79" s="6"/>
      <c r="E79" s="7"/>
      <c r="F79" s="2"/>
    </row>
    <row r="80" spans="1:6" x14ac:dyDescent="0.25">
      <c r="B80" t="s">
        <v>3</v>
      </c>
      <c r="C80" s="6" t="s">
        <v>4</v>
      </c>
      <c r="D80" s="6" t="s">
        <v>5</v>
      </c>
      <c r="E80" s="7" t="s">
        <v>38</v>
      </c>
      <c r="F80" s="2" t="s">
        <v>39</v>
      </c>
    </row>
    <row r="81" spans="1:6" x14ac:dyDescent="0.25">
      <c r="A81" s="4" t="s">
        <v>8</v>
      </c>
      <c r="B81">
        <v>94</v>
      </c>
      <c r="C81" s="6" t="str">
        <f>IF(B81&lt;&gt;"",VLOOKUP(B81,[1]Deelnemers!$B$3:$E$313,2,FALSE),"")</f>
        <v>Watermolen Brawler Pearl</v>
      </c>
      <c r="D81" s="6" t="str">
        <f>IF(B81&lt;&gt;"",VLOOKUP(B81,[1]Deelnemers!$B$3:$F$313,3,FALSE),"")</f>
        <v>Gen-I-Beq Brawler</v>
      </c>
      <c r="E81" s="7" t="str">
        <f>IF(B81&lt;&gt;"",VLOOKUP(B81,[1]Deelnemers!$B$3:$F$313,4,FALSE),"")</f>
        <v>G M J de Groot</v>
      </c>
      <c r="F81" s="2" t="str">
        <f>IF(B81&lt;&gt;"",VLOOKUP(B81,[1]Deelnemers!$B$3:$F$313,5,FALSE),"")</f>
        <v>Tienhoven Zh</v>
      </c>
    </row>
    <row r="82" spans="1:6" x14ac:dyDescent="0.25">
      <c r="B82" t="s">
        <v>72</v>
      </c>
      <c r="C82" s="6"/>
      <c r="D82" s="6"/>
      <c r="E82" s="7"/>
      <c r="F82" s="2"/>
    </row>
    <row r="83" spans="1:6" x14ac:dyDescent="0.25">
      <c r="A83" s="4" t="s">
        <v>10</v>
      </c>
      <c r="B83">
        <v>103</v>
      </c>
      <c r="C83" s="6" t="str">
        <f>IF(B83&lt;&gt;"",VLOOKUP(B83,[1]Deelnemers!$B$3:$E$313,2,FALSE),"")</f>
        <v>Emma 1010</v>
      </c>
      <c r="D83" s="6" t="str">
        <f>IF(B83&lt;&gt;"",VLOOKUP(B83,[1]Deelnemers!$B$3:$F$313,3,FALSE),"")</f>
        <v>Danillo</v>
      </c>
      <c r="E83" s="7" t="str">
        <f>IF(B83&lt;&gt;"",VLOOKUP(B83,[1]Deelnemers!$B$3:$F$313,4,FALSE),"")</f>
        <v>Mts D en Bjc en A de Jong</v>
      </c>
      <c r="F83" s="2" t="str">
        <f>IF(B83&lt;&gt;"",VLOOKUP(B83,[1]Deelnemers!$B$3:$F$313,5,FALSE),"")</f>
        <v>Noordeloos</v>
      </c>
    </row>
    <row r="84" spans="1:6" x14ac:dyDescent="0.25">
      <c r="B84" t="s">
        <v>73</v>
      </c>
      <c r="C84" s="6"/>
      <c r="D84" s="6"/>
      <c r="E84" s="7"/>
      <c r="F84" s="2"/>
    </row>
    <row r="85" spans="1:6" x14ac:dyDescent="0.25">
      <c r="A85" s="4" t="s">
        <v>12</v>
      </c>
      <c r="B85">
        <v>98</v>
      </c>
      <c r="C85" s="6" t="str">
        <f>IF(B85&lt;&gt;"",VLOOKUP(B85,[1]Deelnemers!$B$3:$E$313,2,FALSE),"")</f>
        <v>Jonker Stoffelina 308</v>
      </c>
      <c r="D85" s="6" t="str">
        <f>IF(B85&lt;&gt;"",VLOOKUP(B85,[1]Deelnemers!$B$3:$F$313,3,FALSE),"")</f>
        <v>Delta G-Force</v>
      </c>
      <c r="E85" s="7" t="str">
        <f>IF(B85&lt;&gt;"",VLOOKUP(B85,[1]Deelnemers!$B$3:$F$313,4,FALSE),"")</f>
        <v>C G de Jong</v>
      </c>
      <c r="F85" s="2" t="str">
        <f>IF(B85&lt;&gt;"",VLOOKUP(B85,[1]Deelnemers!$B$3:$F$313,5,FALSE),"")</f>
        <v>Noordeloos</v>
      </c>
    </row>
    <row r="86" spans="1:6" x14ac:dyDescent="0.25">
      <c r="B86" t="s">
        <v>74</v>
      </c>
      <c r="C86" s="6"/>
      <c r="D86" s="6"/>
      <c r="E86" s="7"/>
      <c r="F86" s="2"/>
    </row>
    <row r="87" spans="1:6" x14ac:dyDescent="0.25">
      <c r="A87" s="8" t="s">
        <v>14</v>
      </c>
      <c r="B87">
        <v>103</v>
      </c>
      <c r="C87" s="6" t="str">
        <f>IF(B87&lt;&gt;"",VLOOKUP(B87,[1]Deelnemers!$B$3:$E$313,2,FALSE),"")</f>
        <v>Emma 1010</v>
      </c>
      <c r="D87" s="6" t="str">
        <f>IF(B87&lt;&gt;"",VLOOKUP(B87,[1]Deelnemers!$B$3:$F$313,3,FALSE),"")</f>
        <v>Danillo</v>
      </c>
      <c r="E87" s="7" t="str">
        <f>IF(B87&lt;&gt;"",VLOOKUP(B87,[1]Deelnemers!$B$3:$F$313,4,FALSE),"")</f>
        <v>Mts D en Bjc en A de Jong</v>
      </c>
      <c r="F87" s="2" t="str">
        <f>IF(B87&lt;&gt;"",VLOOKUP(B87,[1]Deelnemers!$B$3:$F$313,5,FALSE),"")</f>
        <v>Noordeloos</v>
      </c>
    </row>
    <row r="88" spans="1:6" x14ac:dyDescent="0.25">
      <c r="A88" s="9" t="s">
        <v>36</v>
      </c>
      <c r="B88" t="s">
        <v>75</v>
      </c>
      <c r="C88" s="6"/>
      <c r="D88" s="6"/>
      <c r="E88" s="7"/>
      <c r="F88" s="2"/>
    </row>
    <row r="89" spans="1:6" x14ac:dyDescent="0.25">
      <c r="C89" s="6" t="str">
        <f>IF(B89&lt;&gt;"",VLOOKUP(B89,[1]Deelnemers!$B$3:$E$313,2,FALSE),"")</f>
        <v/>
      </c>
      <c r="D89" s="6" t="str">
        <f>IF(B89&lt;&gt;"",VLOOKUP(B89,[1]Deelnemers!$B$3:$F$313,3,FALSE),"")</f>
        <v/>
      </c>
      <c r="E89" s="7" t="str">
        <f>IF(B89&lt;&gt;"",VLOOKUP(B89,[1]Deelnemers!$B$3:$F$313,4,FALSE),"")</f>
        <v/>
      </c>
      <c r="F89" s="2" t="str">
        <f>IF(B89&lt;&gt;"",VLOOKUP(B89,[1]Deelnemers!$B$3:$F$313,5,FALSE),"")</f>
        <v/>
      </c>
    </row>
    <row r="90" spans="1:6" x14ac:dyDescent="0.25">
      <c r="C90" s="6" t="str">
        <f>IF(B90&lt;&gt;"",VLOOKUP(B90,[1]Deelnemers!$B$3:$E$313,2,FALSE),"")</f>
        <v/>
      </c>
      <c r="D90" s="6" t="str">
        <f>IF(B90&lt;&gt;"",VLOOKUP(B90,[1]Deelnemers!$B$3:$F$313,3,FALSE),"")</f>
        <v/>
      </c>
      <c r="E90" s="7" t="str">
        <f>IF(B90&lt;&gt;"",VLOOKUP(B90,[1]Deelnemers!$B$3:$F$313,4,FALSE),"")</f>
        <v/>
      </c>
      <c r="F90" s="2" t="str">
        <f>IF(B90&lt;&gt;"",VLOOKUP(B90,[1]Deelnemers!$B$3:$F$313,5,FALSE),"")</f>
        <v/>
      </c>
    </row>
    <row r="91" spans="1:6" x14ac:dyDescent="0.25">
      <c r="C91" s="6" t="str">
        <f>IF(B91&lt;&gt;"",VLOOKUP(B91,[1]Deelnemers!$B$3:$E$313,2,FALSE),"")</f>
        <v/>
      </c>
      <c r="D91" s="6" t="str">
        <f>IF(B91&lt;&gt;"",VLOOKUP(B91,[1]Deelnemers!$B$3:$F$313,3,FALSE),"")</f>
        <v/>
      </c>
      <c r="E91" s="7" t="str">
        <f>IF(B91&lt;&gt;"",VLOOKUP(B91,[1]Deelnemers!$B$3:$F$313,4,FALSE),"")</f>
        <v/>
      </c>
      <c r="F91" s="2" t="str">
        <f>IF(B91&lt;&gt;"",VLOOKUP(B91,[1]Deelnemers!$B$3:$F$313,5,FALSE),"")</f>
        <v/>
      </c>
    </row>
    <row r="92" spans="1:6" x14ac:dyDescent="0.25">
      <c r="C92" s="6" t="str">
        <f>IF(B92&lt;&gt;"",VLOOKUP(B92,[1]Deelnemers!$B$3:$E$313,2,FALSE),"")</f>
        <v/>
      </c>
      <c r="D92" s="6" t="str">
        <f>IF(B92&lt;&gt;"",VLOOKUP(B92,[1]Deelnemers!$B$3:$F$313,3,FALSE),"")</f>
        <v/>
      </c>
      <c r="E92" s="7" t="str">
        <f>IF(B92&lt;&gt;"",VLOOKUP(B92,[1]Deelnemers!$B$3:$F$313,4,FALSE),"")</f>
        <v/>
      </c>
      <c r="F92" s="2" t="str">
        <f>IF(B92&lt;&gt;"",VLOOKUP(B92,[1]Deelnemers!$B$3:$F$313,5,FALSE),"")</f>
        <v/>
      </c>
    </row>
    <row r="93" spans="1:6" x14ac:dyDescent="0.25">
      <c r="C93" s="6" t="str">
        <f>IF(B93&lt;&gt;"",VLOOKUP(B93,[1]Deelnemers!$B$3:$E$313,2,FALSE),"")</f>
        <v/>
      </c>
      <c r="D93" s="6" t="str">
        <f>IF(B93&lt;&gt;"",VLOOKUP(B93,[1]Deelnemers!$B$3:$F$313,3,FALSE),"")</f>
        <v/>
      </c>
      <c r="E93" s="7" t="str">
        <f>IF(B93&lt;&gt;"",VLOOKUP(B93,[1]Deelnemers!$B$3:$F$313,4,FALSE),"")</f>
        <v/>
      </c>
      <c r="F93" s="2" t="str">
        <f>IF(B93&lt;&gt;"",VLOOKUP(B93,[1]Deelnemers!$B$3:$F$313,5,FALSE),"")</f>
        <v/>
      </c>
    </row>
    <row r="94" spans="1:6" x14ac:dyDescent="0.25">
      <c r="C94" s="6" t="str">
        <f>IF(B94&lt;&gt;"",VLOOKUP(B94,[1]Deelnemers!$B$3:$E$313,2,FALSE),"")</f>
        <v/>
      </c>
      <c r="D94" s="6" t="str">
        <f>IF(B94&lt;&gt;"",VLOOKUP(B94,[1]Deelnemers!$B$3:$F$313,3,FALSE),"")</f>
        <v/>
      </c>
      <c r="E94" s="7" t="str">
        <f>IF(B94&lt;&gt;"",VLOOKUP(B94,[1]Deelnemers!$B$3:$F$313,4,FALSE),"")</f>
        <v/>
      </c>
      <c r="F94" s="2" t="str">
        <f>IF(B94&lt;&gt;"",VLOOKUP(B94,[1]Deelnemers!$B$3:$F$313,5,FALSE),"")</f>
        <v/>
      </c>
    </row>
    <row r="95" spans="1:6" ht="15.75" x14ac:dyDescent="0.25">
      <c r="A95" s="1" t="s">
        <v>17</v>
      </c>
      <c r="B95" s="1" t="s">
        <v>70</v>
      </c>
      <c r="C95" s="1" t="s">
        <v>71</v>
      </c>
      <c r="D95" s="6"/>
      <c r="E95" s="7"/>
      <c r="F95" s="2"/>
    </row>
    <row r="96" spans="1:6" x14ac:dyDescent="0.25">
      <c r="B96" t="s">
        <v>3</v>
      </c>
      <c r="C96" s="6" t="s">
        <v>4</v>
      </c>
      <c r="D96" s="6" t="s">
        <v>5</v>
      </c>
      <c r="E96" s="7" t="s">
        <v>38</v>
      </c>
      <c r="F96" s="2" t="s">
        <v>39</v>
      </c>
    </row>
    <row r="97" spans="1:6" x14ac:dyDescent="0.25">
      <c r="A97" s="4" t="s">
        <v>8</v>
      </c>
      <c r="B97">
        <v>112</v>
      </c>
      <c r="C97" s="6" t="str">
        <f>IF(B97&lt;&gt;"",VLOOKUP(B97,[1]Deelnemers!$B$3:$E$313,2,FALSE),"")</f>
        <v>Wyndford Erle</v>
      </c>
      <c r="D97" s="6" t="str">
        <f>IF(B97&lt;&gt;"",VLOOKUP(B97,[1]Deelnemers!$B$3:$F$313,3,FALSE),"")</f>
        <v>Gen-Mark Stmatic Sanchez</v>
      </c>
      <c r="E97" s="7" t="str">
        <f>IF(B97&lt;&gt;"",VLOOKUP(B97,[1]Deelnemers!$B$3:$F$313,4,FALSE),"")</f>
        <v>Vof Jongsteins</v>
      </c>
      <c r="F97" s="2" t="str">
        <f>IF(B97&lt;&gt;"",VLOOKUP(B97,[1]Deelnemers!$B$3:$F$313,5,FALSE),"")</f>
        <v>Hoogblokland</v>
      </c>
    </row>
    <row r="98" spans="1:6" x14ac:dyDescent="0.25">
      <c r="B98" t="s">
        <v>76</v>
      </c>
      <c r="C98" s="6"/>
      <c r="D98" s="6"/>
      <c r="E98" s="7"/>
      <c r="F98" s="2"/>
    </row>
    <row r="99" spans="1:6" x14ac:dyDescent="0.25">
      <c r="A99" s="4" t="s">
        <v>10</v>
      </c>
      <c r="B99">
        <v>109</v>
      </c>
      <c r="C99" s="6" t="str">
        <f>IF(B99&lt;&gt;"",VLOOKUP(B99,[1]Deelnemers!$B$3:$E$313,2,FALSE),"")</f>
        <v>Stientje 27</v>
      </c>
      <c r="D99" s="6" t="str">
        <f>IF(B99&lt;&gt;"",VLOOKUP(B99,[1]Deelnemers!$B$3:$F$313,3,FALSE),"")</f>
        <v>Khw Elm-Park Acme</v>
      </c>
      <c r="E99" s="7" t="str">
        <f>IF(B99&lt;&gt;"",VLOOKUP(B99,[1]Deelnemers!$B$3:$F$313,4,FALSE),"")</f>
        <v>Vof de Bruin</v>
      </c>
      <c r="F99" s="2" t="str">
        <f>IF(B99&lt;&gt;"",VLOOKUP(B99,[1]Deelnemers!$B$3:$F$313,5,FALSE),"")</f>
        <v>Giessenburg</v>
      </c>
    </row>
    <row r="100" spans="1:6" x14ac:dyDescent="0.25">
      <c r="B100" t="s">
        <v>77</v>
      </c>
      <c r="C100" s="6"/>
      <c r="D100" s="6"/>
      <c r="E100" s="7"/>
      <c r="F100" s="2"/>
    </row>
    <row r="101" spans="1:6" x14ac:dyDescent="0.25">
      <c r="A101" s="4" t="s">
        <v>12</v>
      </c>
      <c r="B101">
        <v>110</v>
      </c>
      <c r="C101" s="6" t="str">
        <f>IF(B101&lt;&gt;"",VLOOKUP(B101,[1]Deelnemers!$B$3:$E$313,2,FALSE),"")</f>
        <v>Giessenhof Hillie 42</v>
      </c>
      <c r="D101" s="6" t="str">
        <f>IF(B101&lt;&gt;"",VLOOKUP(B101,[1]Deelnemers!$B$3:$F$313,3,FALSE),"")</f>
        <v>Gillette Windbrook</v>
      </c>
      <c r="E101" s="7" t="str">
        <f>IF(B101&lt;&gt;"",VLOOKUP(B101,[1]Deelnemers!$B$3:$F$313,4,FALSE),"")</f>
        <v>Mts Kortleve-Kooijman</v>
      </c>
      <c r="F101" s="2" t="str">
        <f>IF(B101&lt;&gt;"",VLOOKUP(B101,[1]Deelnemers!$B$3:$F$313,5,FALSE),"")</f>
        <v>Noordeloos</v>
      </c>
    </row>
    <row r="102" spans="1:6" x14ac:dyDescent="0.25">
      <c r="B102" t="s">
        <v>78</v>
      </c>
      <c r="C102" s="6"/>
      <c r="D102" s="6"/>
      <c r="E102" s="7"/>
      <c r="F102" s="2"/>
    </row>
    <row r="103" spans="1:6" x14ac:dyDescent="0.25">
      <c r="A103" s="8" t="s">
        <v>14</v>
      </c>
      <c r="B103">
        <v>112</v>
      </c>
      <c r="C103" s="6" t="str">
        <f>IF(B103&lt;&gt;"",VLOOKUP(B103,[1]Deelnemers!$B$3:$E$313,2,FALSE),"")</f>
        <v>Wyndford Erle</v>
      </c>
      <c r="D103" s="6" t="str">
        <f>IF(B103&lt;&gt;"",VLOOKUP(B103,[1]Deelnemers!$B$3:$F$313,3,FALSE),"")</f>
        <v>Gen-Mark Stmatic Sanchez</v>
      </c>
      <c r="E103" s="7" t="str">
        <f>IF(B103&lt;&gt;"",VLOOKUP(B103,[1]Deelnemers!$B$3:$F$313,4,FALSE),"")</f>
        <v>Vof Jongsteins</v>
      </c>
      <c r="F103" s="2" t="str">
        <f>IF(B103&lt;&gt;"",VLOOKUP(B103,[1]Deelnemers!$B$3:$F$313,5,FALSE),"")</f>
        <v>Hoogblokland</v>
      </c>
    </row>
    <row r="104" spans="1:6" x14ac:dyDescent="0.25">
      <c r="A104" s="9" t="s">
        <v>36</v>
      </c>
      <c r="B104" t="s">
        <v>79</v>
      </c>
      <c r="C104" s="6"/>
      <c r="D104" s="6"/>
      <c r="E104" s="7"/>
      <c r="F104" s="2"/>
    </row>
    <row r="105" spans="1:6" x14ac:dyDescent="0.25">
      <c r="C105" s="6" t="str">
        <f>IF(B105&lt;&gt;"",VLOOKUP(B105,[1]Deelnemers!$B$3:$E$313,2,FALSE),"")</f>
        <v/>
      </c>
      <c r="D105" s="6" t="str">
        <f>IF(B105&lt;&gt;"",VLOOKUP(B105,[1]Deelnemers!$B$3:$F$313,3,FALSE),"")</f>
        <v/>
      </c>
      <c r="E105" s="7" t="str">
        <f>IF(B105&lt;&gt;"",VLOOKUP(B105,[1]Deelnemers!$B$3:$F$313,4,FALSE),"")</f>
        <v/>
      </c>
      <c r="F105" s="2" t="str">
        <f>IF(B105&lt;&gt;"",VLOOKUP(B105,[1]Deelnemers!$B$3:$F$313,5,FALSE),"")</f>
        <v/>
      </c>
    </row>
    <row r="106" spans="1:6" ht="15.75" x14ac:dyDescent="0.25">
      <c r="A106" s="1" t="s">
        <v>44</v>
      </c>
      <c r="B106" s="1" t="s">
        <v>70</v>
      </c>
      <c r="C106" s="1" t="s">
        <v>71</v>
      </c>
      <c r="D106" s="6"/>
      <c r="E106" s="7"/>
      <c r="F106" s="2"/>
    </row>
    <row r="107" spans="1:6" x14ac:dyDescent="0.25">
      <c r="B107" t="s">
        <v>3</v>
      </c>
      <c r="C107" s="6" t="s">
        <v>4</v>
      </c>
      <c r="D107" s="6" t="s">
        <v>5</v>
      </c>
      <c r="E107" s="7" t="s">
        <v>38</v>
      </c>
      <c r="F107" s="2" t="s">
        <v>39</v>
      </c>
    </row>
    <row r="108" spans="1:6" x14ac:dyDescent="0.25">
      <c r="A108" s="4" t="s">
        <v>8</v>
      </c>
      <c r="B108">
        <v>119</v>
      </c>
      <c r="C108" s="6" t="str">
        <f>IF(B108&lt;&gt;"",VLOOKUP(B108,[1]Deelnemers!$B$3:$E$313,2,FALSE),"")</f>
        <v>Geertje 567</v>
      </c>
      <c r="D108" s="6" t="str">
        <f>IF(B108&lt;&gt;"",VLOOKUP(B108,[1]Deelnemers!$B$3:$F$313,3,FALSE),"")</f>
        <v>Gillette Windbrook</v>
      </c>
      <c r="E108" s="7" t="str">
        <f>IF(B108&lt;&gt;"",VLOOKUP(B108,[1]Deelnemers!$B$3:$F$313,4,FALSE),"")</f>
        <v>Mts van Dijk-de Bruin</v>
      </c>
      <c r="F108" s="2" t="str">
        <f>IF(B108&lt;&gt;"",VLOOKUP(B108,[1]Deelnemers!$B$3:$F$313,5,FALSE),"")</f>
        <v>Giessenburg</v>
      </c>
    </row>
    <row r="109" spans="1:6" x14ac:dyDescent="0.25">
      <c r="B109" t="s">
        <v>80</v>
      </c>
      <c r="C109" s="6"/>
      <c r="D109" s="6"/>
      <c r="E109" s="7"/>
      <c r="F109" s="2"/>
    </row>
    <row r="110" spans="1:6" x14ac:dyDescent="0.25">
      <c r="A110" s="4" t="s">
        <v>10</v>
      </c>
      <c r="B110">
        <v>118</v>
      </c>
      <c r="C110" s="6" t="str">
        <f>IF(B110&lt;&gt;"",VLOOKUP(B110,[1]Deelnemers!$B$3:$E$313,2,FALSE),"")</f>
        <v>De Adelaar Liesje 32</v>
      </c>
      <c r="D110" s="6" t="str">
        <f>IF(B110&lt;&gt;"",VLOOKUP(B110,[1]Deelnemers!$B$3:$F$313,3,FALSE),"")</f>
        <v>Gillette Windbrook</v>
      </c>
      <c r="E110" s="7" t="str">
        <f>IF(B110&lt;&gt;"",VLOOKUP(B110,[1]Deelnemers!$B$3:$F$313,4,FALSE),"")</f>
        <v>Vof A Reijm</v>
      </c>
      <c r="F110" s="2" t="str">
        <f>IF(B110&lt;&gt;"",VLOOKUP(B110,[1]Deelnemers!$B$3:$F$313,5,FALSE),"")</f>
        <v>Streefkerk</v>
      </c>
    </row>
    <row r="111" spans="1:6" x14ac:dyDescent="0.25">
      <c r="B111" t="s">
        <v>81</v>
      </c>
      <c r="C111" s="6"/>
      <c r="D111" s="6"/>
      <c r="E111" s="7"/>
      <c r="F111" s="2"/>
    </row>
    <row r="112" spans="1:6" x14ac:dyDescent="0.25">
      <c r="A112" s="4" t="s">
        <v>12</v>
      </c>
      <c r="B112">
        <v>276</v>
      </c>
      <c r="C112" s="6" t="str">
        <f>IF(B112&lt;&gt;"",VLOOKUP(B112,[1]Deelnemers!$B$3:$E$313,2,FALSE),"")</f>
        <v>M.H. Frida 1</v>
      </c>
      <c r="D112" s="6" t="str">
        <f>IF(B112&lt;&gt;"",VLOOKUP(B112,[1]Deelnemers!$B$3:$F$313,3,FALSE),"")</f>
        <v>Golden-Oaks St Alexander</v>
      </c>
      <c r="E112" s="7" t="str">
        <f>IF(B112&lt;&gt;"",VLOOKUP(B112,[1]Deelnemers!$B$3:$F$313,4,FALSE),"")</f>
        <v>Merwehoeve de Groot V.O.F.</v>
      </c>
      <c r="F112" s="2" t="str">
        <f>IF(B112&lt;&gt;"",VLOOKUP(B112,[1]Deelnemers!$B$3:$F$313,5,FALSE),"")</f>
        <v>Herwijnen</v>
      </c>
    </row>
    <row r="113" spans="1:6" x14ac:dyDescent="0.25">
      <c r="B113" t="s">
        <v>82</v>
      </c>
      <c r="C113" s="6"/>
      <c r="D113" s="6"/>
      <c r="E113" s="7"/>
      <c r="F113" s="2"/>
    </row>
    <row r="114" spans="1:6" x14ac:dyDescent="0.25">
      <c r="A114" s="8" t="s">
        <v>14</v>
      </c>
      <c r="B114">
        <v>119</v>
      </c>
      <c r="C114" s="6" t="str">
        <f>IF(B114&lt;&gt;"",VLOOKUP(B114,[1]Deelnemers!$B$3:$E$313,2,FALSE),"")</f>
        <v>Geertje 567</v>
      </c>
      <c r="D114" s="6" t="str">
        <f>IF(B114&lt;&gt;"",VLOOKUP(B114,[1]Deelnemers!$B$3:$F$313,3,FALSE),"")</f>
        <v>Gillette Windbrook</v>
      </c>
      <c r="E114" s="7" t="str">
        <f>IF(B114&lt;&gt;"",VLOOKUP(B114,[1]Deelnemers!$B$3:$F$313,4,FALSE),"")</f>
        <v>Mts van Dijk-de Bruin</v>
      </c>
      <c r="F114" s="2" t="str">
        <f>IF(B114&lt;&gt;"",VLOOKUP(B114,[1]Deelnemers!$B$3:$F$313,5,FALSE),"")</f>
        <v>Giessenburg</v>
      </c>
    </row>
    <row r="115" spans="1:6" x14ac:dyDescent="0.25">
      <c r="A115" s="9" t="s">
        <v>36</v>
      </c>
      <c r="B115" t="s">
        <v>83</v>
      </c>
      <c r="C115" s="6"/>
      <c r="D115" s="6"/>
      <c r="E115" s="7"/>
      <c r="F115" s="2"/>
    </row>
    <row r="116" spans="1:6" x14ac:dyDescent="0.25">
      <c r="C116" s="6" t="str">
        <f>IF(B116&lt;&gt;"",VLOOKUP(B116,[1]Deelnemers!$B$3:$E$313,2,FALSE),"")</f>
        <v/>
      </c>
      <c r="D116" s="6" t="str">
        <f>IF(B116&lt;&gt;"",VLOOKUP(B116,[1]Deelnemers!$B$3:$F$313,3,FALSE),"")</f>
        <v/>
      </c>
      <c r="E116" s="7" t="str">
        <f>IF(B116&lt;&gt;"",VLOOKUP(B116,[1]Deelnemers!$B$3:$F$313,4,FALSE),"")</f>
        <v/>
      </c>
      <c r="F116" s="2" t="str">
        <f>IF(B116&lt;&gt;"",VLOOKUP(B116,[1]Deelnemers!$B$3:$F$313,5,FALSE),"")</f>
        <v/>
      </c>
    </row>
    <row r="117" spans="1:6" x14ac:dyDescent="0.25">
      <c r="C117" s="6" t="str">
        <f>IF(B117&lt;&gt;"",VLOOKUP(B117,[1]Deelnemers!$B$3:$E$313,2,FALSE),"")</f>
        <v/>
      </c>
      <c r="D117" s="6" t="str">
        <f>IF(B117&lt;&gt;"",VLOOKUP(B117,[1]Deelnemers!$B$3:$F$313,3,FALSE),"")</f>
        <v/>
      </c>
      <c r="E117" s="7" t="str">
        <f>IF(B117&lt;&gt;"",VLOOKUP(B117,[1]Deelnemers!$B$3:$F$313,4,FALSE),"")</f>
        <v/>
      </c>
      <c r="F117" s="2" t="str">
        <f>IF(B117&lt;&gt;"",VLOOKUP(B117,[1]Deelnemers!$B$3:$F$313,5,FALSE),"")</f>
        <v/>
      </c>
    </row>
    <row r="118" spans="1:6" x14ac:dyDescent="0.25">
      <c r="C118" s="6" t="str">
        <f>IF(B118&lt;&gt;"",VLOOKUP(B118,[1]Deelnemers!$B$3:$E$313,2,FALSE),"")</f>
        <v/>
      </c>
      <c r="D118" s="6" t="str">
        <f>IF(B118&lt;&gt;"",VLOOKUP(B118,[1]Deelnemers!$B$3:$F$313,3,FALSE),"")</f>
        <v/>
      </c>
      <c r="E118" s="7" t="str">
        <f>IF(B118&lt;&gt;"",VLOOKUP(B118,[1]Deelnemers!$B$3:$F$313,4,FALSE),"")</f>
        <v/>
      </c>
      <c r="F118" s="2" t="str">
        <f>IF(B118&lt;&gt;"",VLOOKUP(B118,[1]Deelnemers!$B$3:$F$313,5,FALSE),"")</f>
        <v/>
      </c>
    </row>
    <row r="119" spans="1:6" x14ac:dyDescent="0.25">
      <c r="C119" s="6" t="str">
        <f>IF(B119&lt;&gt;"",VLOOKUP(B119,[1]Deelnemers!$B$3:$E$313,2,FALSE),"")</f>
        <v/>
      </c>
      <c r="D119" s="6" t="str">
        <f>IF(B119&lt;&gt;"",VLOOKUP(B119,[1]Deelnemers!$B$3:$F$313,3,FALSE),"")</f>
        <v/>
      </c>
      <c r="E119" s="7" t="str">
        <f>IF(B119&lt;&gt;"",VLOOKUP(B119,[1]Deelnemers!$B$3:$F$313,4,FALSE),"")</f>
        <v/>
      </c>
      <c r="F119" s="2" t="str">
        <f>IF(B119&lt;&gt;"",VLOOKUP(B119,[1]Deelnemers!$B$3:$F$313,5,FALSE),"")</f>
        <v/>
      </c>
    </row>
    <row r="120" spans="1:6" x14ac:dyDescent="0.25">
      <c r="C120" s="6" t="str">
        <f>IF(B120&lt;&gt;"",VLOOKUP(B120,[1]Deelnemers!$B$3:$E$313,2,FALSE),"")</f>
        <v/>
      </c>
      <c r="D120" s="6" t="str">
        <f>IF(B120&lt;&gt;"",VLOOKUP(B120,[1]Deelnemers!$B$3:$F$313,3,FALSE),"")</f>
        <v/>
      </c>
      <c r="E120" s="7" t="str">
        <f>IF(B120&lt;&gt;"",VLOOKUP(B120,[1]Deelnemers!$B$3:$F$313,4,FALSE),"")</f>
        <v/>
      </c>
      <c r="F120" s="2" t="str">
        <f>IF(B120&lt;&gt;"",VLOOKUP(B120,[1]Deelnemers!$B$3:$F$313,5,FALSE),"")</f>
        <v/>
      </c>
    </row>
    <row r="121" spans="1:6" x14ac:dyDescent="0.25">
      <c r="C121" s="6" t="str">
        <f>IF(B121&lt;&gt;"",VLOOKUP(B121,[1]Deelnemers!$B$3:$E$313,2,FALSE),"")</f>
        <v/>
      </c>
      <c r="D121" s="6" t="str">
        <f>IF(B121&lt;&gt;"",VLOOKUP(B121,[1]Deelnemers!$B$3:$F$313,3,FALSE),"")</f>
        <v/>
      </c>
      <c r="E121" s="7" t="str">
        <f>IF(B121&lt;&gt;"",VLOOKUP(B121,[1]Deelnemers!$B$3:$F$313,4,FALSE),"")</f>
        <v/>
      </c>
      <c r="F121" s="2" t="str">
        <f>IF(B121&lt;&gt;"",VLOOKUP(B121,[1]Deelnemers!$B$3:$F$313,5,FALSE),"")</f>
        <v/>
      </c>
    </row>
    <row r="122" spans="1:6" x14ac:dyDescent="0.25">
      <c r="C122" s="6" t="str">
        <f>IF(B122&lt;&gt;"",VLOOKUP(B122,[1]Deelnemers!$B$3:$E$313,2,FALSE),"")</f>
        <v/>
      </c>
      <c r="D122" s="6" t="str">
        <f>IF(B122&lt;&gt;"",VLOOKUP(B122,[1]Deelnemers!$B$3:$F$313,3,FALSE),"")</f>
        <v/>
      </c>
      <c r="E122" s="7" t="str">
        <f>IF(B122&lt;&gt;"",VLOOKUP(B122,[1]Deelnemers!$B$3:$F$313,4,FALSE),"")</f>
        <v/>
      </c>
      <c r="F122" s="2" t="str">
        <f>IF(B122&lt;&gt;"",VLOOKUP(B122,[1]Deelnemers!$B$3:$F$313,5,FALSE),"")</f>
        <v/>
      </c>
    </row>
    <row r="123" spans="1:6" x14ac:dyDescent="0.25">
      <c r="C123" s="6" t="str">
        <f>IF(B123&lt;&gt;"",VLOOKUP(B123,[1]Deelnemers!$B$3:$E$313,2,FALSE),"")</f>
        <v/>
      </c>
      <c r="D123" s="6" t="str">
        <f>IF(B123&lt;&gt;"",VLOOKUP(B123,[1]Deelnemers!$B$3:$F$313,3,FALSE),"")</f>
        <v/>
      </c>
      <c r="E123" s="7" t="str">
        <f>IF(B123&lt;&gt;"",VLOOKUP(B123,[1]Deelnemers!$B$3:$F$313,4,FALSE),"")</f>
        <v/>
      </c>
      <c r="F123" s="2" t="str">
        <f>IF(B123&lt;&gt;"",VLOOKUP(B123,[1]Deelnemers!$B$3:$F$313,5,FALSE),"")</f>
        <v/>
      </c>
    </row>
    <row r="124" spans="1:6" x14ac:dyDescent="0.25">
      <c r="C124" s="6" t="str">
        <f>IF(B124&lt;&gt;"",VLOOKUP(B124,[1]Deelnemers!$B$3:$E$313,2,FALSE),"")</f>
        <v/>
      </c>
      <c r="D124" s="6" t="str">
        <f>IF(B124&lt;&gt;"",VLOOKUP(B124,[1]Deelnemers!$B$3:$F$313,3,FALSE),"")</f>
        <v/>
      </c>
      <c r="E124" s="7" t="str">
        <f>IF(B124&lt;&gt;"",VLOOKUP(B124,[1]Deelnemers!$B$3:$F$313,4,FALSE),"")</f>
        <v/>
      </c>
      <c r="F124" s="2" t="str">
        <f>IF(B124&lt;&gt;"",VLOOKUP(B124,[1]Deelnemers!$B$3:$F$313,5,FALSE),"")</f>
        <v/>
      </c>
    </row>
    <row r="125" spans="1:6" x14ac:dyDescent="0.25">
      <c r="C125" s="6" t="str">
        <f>IF(B125&lt;&gt;"",VLOOKUP(B125,[1]Deelnemers!$B$3:$E$313,2,FALSE),"")</f>
        <v/>
      </c>
      <c r="D125" s="6" t="str">
        <f>IF(B125&lt;&gt;"",VLOOKUP(B125,[1]Deelnemers!$B$3:$F$313,3,FALSE),"")</f>
        <v/>
      </c>
      <c r="E125" s="7" t="str">
        <f>IF(B125&lt;&gt;"",VLOOKUP(B125,[1]Deelnemers!$B$3:$F$313,4,FALSE),"")</f>
        <v/>
      </c>
      <c r="F125" s="2" t="str">
        <f>IF(B125&lt;&gt;"",VLOOKUP(B125,[1]Deelnemers!$B$3:$F$313,5,FALSE),"")</f>
        <v/>
      </c>
    </row>
    <row r="126" spans="1:6" x14ac:dyDescent="0.25">
      <c r="C126" s="6" t="str">
        <f>IF(B126&lt;&gt;"",VLOOKUP(B126,[1]Deelnemers!$B$3:$E$313,2,FALSE),"")</f>
        <v/>
      </c>
      <c r="D126" s="6" t="str">
        <f>IF(B126&lt;&gt;"",VLOOKUP(B126,[1]Deelnemers!$B$3:$F$313,3,FALSE),"")</f>
        <v/>
      </c>
      <c r="E126" s="7" t="str">
        <f>IF(B126&lt;&gt;"",VLOOKUP(B126,[1]Deelnemers!$B$3:$F$313,4,FALSE),"")</f>
        <v/>
      </c>
      <c r="F126" s="2" t="str">
        <f>IF(B126&lt;&gt;"",VLOOKUP(B126,[1]Deelnemers!$B$3:$F$313,5,FALSE),"")</f>
        <v/>
      </c>
    </row>
    <row r="127" spans="1:6" x14ac:dyDescent="0.25">
      <c r="C127" s="6" t="str">
        <f>IF(B127&lt;&gt;"",VLOOKUP(B127,[1]Deelnemers!$B$3:$E$313,2,FALSE),"")</f>
        <v/>
      </c>
      <c r="D127" s="6" t="str">
        <f>IF(B127&lt;&gt;"",VLOOKUP(B127,[1]Deelnemers!$B$3:$F$313,3,FALSE),"")</f>
        <v/>
      </c>
      <c r="E127" s="7" t="str">
        <f>IF(B127&lt;&gt;"",VLOOKUP(B127,[1]Deelnemers!$B$3:$F$313,4,FALSE),"")</f>
        <v/>
      </c>
      <c r="F127" s="2" t="str">
        <f>IF(B127&lt;&gt;"",VLOOKUP(B127,[1]Deelnemers!$B$3:$F$313,5,FALSE),"")</f>
        <v/>
      </c>
    </row>
    <row r="128" spans="1:6" x14ac:dyDescent="0.25">
      <c r="C128" s="6" t="str">
        <f>IF(B128&lt;&gt;"",VLOOKUP(B128,[1]Deelnemers!$B$3:$E$313,2,FALSE),"")</f>
        <v/>
      </c>
      <c r="D128" s="6" t="str">
        <f>IF(B128&lt;&gt;"",VLOOKUP(B128,[1]Deelnemers!$B$3:$F$313,3,FALSE),"")</f>
        <v/>
      </c>
      <c r="E128" s="7" t="str">
        <f>IF(B128&lt;&gt;"",VLOOKUP(B128,[1]Deelnemers!$B$3:$F$313,4,FALSE),"")</f>
        <v/>
      </c>
      <c r="F128" s="2" t="str">
        <f>IF(B128&lt;&gt;"",VLOOKUP(B128,[1]Deelnemers!$B$3:$F$313,5,FALSE),"")</f>
        <v/>
      </c>
    </row>
    <row r="129" spans="3:6" x14ac:dyDescent="0.25">
      <c r="C129" s="6" t="str">
        <f>IF(B129&lt;&gt;"",VLOOKUP(B129,[1]Deelnemers!$B$3:$E$313,2,FALSE),"")</f>
        <v/>
      </c>
      <c r="D129" s="6" t="str">
        <f>IF(B129&lt;&gt;"",VLOOKUP(B129,[1]Deelnemers!$B$3:$F$313,3,FALSE),"")</f>
        <v/>
      </c>
      <c r="E129" s="7" t="str">
        <f>IF(B129&lt;&gt;"",VLOOKUP(B129,[1]Deelnemers!$B$3:$F$313,4,FALSE),"")</f>
        <v/>
      </c>
      <c r="F129" s="2" t="str">
        <f>IF(B129&lt;&gt;"",VLOOKUP(B129,[1]Deelnemers!$B$3:$F$313,5,FALSE),"")</f>
        <v/>
      </c>
    </row>
    <row r="130" spans="3:6" x14ac:dyDescent="0.25">
      <c r="C130" s="6" t="str">
        <f>IF(B130&lt;&gt;"",VLOOKUP(B130,[1]Deelnemers!$B$3:$E$313,2,FALSE),"")</f>
        <v/>
      </c>
      <c r="D130" s="6" t="str">
        <f>IF(B130&lt;&gt;"",VLOOKUP(B130,[1]Deelnemers!$B$3:$F$313,3,FALSE),"")</f>
        <v/>
      </c>
      <c r="E130" s="7" t="str">
        <f>IF(B130&lt;&gt;"",VLOOKUP(B130,[1]Deelnemers!$B$3:$F$313,4,FALSE),"")</f>
        <v/>
      </c>
      <c r="F130" s="2" t="str">
        <f>IF(B130&lt;&gt;"",VLOOKUP(B130,[1]Deelnemers!$B$3:$F$313,5,FALSE),"")</f>
        <v/>
      </c>
    </row>
    <row r="131" spans="3:6" x14ac:dyDescent="0.25">
      <c r="C131" s="6" t="str">
        <f>IF(B131&lt;&gt;"",VLOOKUP(B131,[1]Deelnemers!$B$3:$E$313,2,FALSE),"")</f>
        <v/>
      </c>
      <c r="D131" s="6" t="str">
        <f>IF(B131&lt;&gt;"",VLOOKUP(B131,[1]Deelnemers!$B$3:$F$313,3,FALSE),"")</f>
        <v/>
      </c>
      <c r="E131" s="7" t="str">
        <f>IF(B131&lt;&gt;"",VLOOKUP(B131,[1]Deelnemers!$B$3:$F$313,4,FALSE),"")</f>
        <v/>
      </c>
      <c r="F131" s="2" t="str">
        <f>IF(B131&lt;&gt;"",VLOOKUP(B131,[1]Deelnemers!$B$3:$F$313,5,FALSE),"")</f>
        <v/>
      </c>
    </row>
    <row r="132" spans="3:6" x14ac:dyDescent="0.25">
      <c r="C132" s="6" t="str">
        <f>IF(B132&lt;&gt;"",VLOOKUP(B132,[1]Deelnemers!$B$3:$E$313,2,FALSE),"")</f>
        <v/>
      </c>
      <c r="D132" s="6" t="str">
        <f>IF(B132&lt;&gt;"",VLOOKUP(B132,[1]Deelnemers!$B$3:$F$313,3,FALSE),"")</f>
        <v/>
      </c>
      <c r="E132" s="7" t="str">
        <f>IF(B132&lt;&gt;"",VLOOKUP(B132,[1]Deelnemers!$B$3:$F$313,4,FALSE),"")</f>
        <v/>
      </c>
      <c r="F132" s="2" t="str">
        <f>IF(B132&lt;&gt;"",VLOOKUP(B132,[1]Deelnemers!$B$3:$F$313,5,FALSE),"")</f>
        <v/>
      </c>
    </row>
    <row r="133" spans="3:6" x14ac:dyDescent="0.25">
      <c r="C133" s="6" t="str">
        <f>IF(B133&lt;&gt;"",VLOOKUP(B133,[1]Deelnemers!$B$3:$E$313,2,FALSE),"")</f>
        <v/>
      </c>
      <c r="D133" s="6" t="str">
        <f>IF(B133&lt;&gt;"",VLOOKUP(B133,[1]Deelnemers!$B$3:$F$313,3,FALSE),"")</f>
        <v/>
      </c>
      <c r="E133" s="7" t="str">
        <f>IF(B133&lt;&gt;"",VLOOKUP(B133,[1]Deelnemers!$B$3:$F$313,4,FALSE),"")</f>
        <v/>
      </c>
      <c r="F133" s="2" t="str">
        <f>IF(B133&lt;&gt;"",VLOOKUP(B133,[1]Deelnemers!$B$3:$F$313,5,FALSE),"")</f>
        <v/>
      </c>
    </row>
    <row r="134" spans="3:6" x14ac:dyDescent="0.25">
      <c r="C134" s="6" t="str">
        <f>IF(B134&lt;&gt;"",VLOOKUP(B134,[1]Deelnemers!$B$3:$E$313,2,FALSE),"")</f>
        <v/>
      </c>
      <c r="D134" s="6" t="str">
        <f>IF(B134&lt;&gt;"",VLOOKUP(B134,[1]Deelnemers!$B$3:$F$313,3,FALSE),"")</f>
        <v/>
      </c>
      <c r="E134" s="7" t="str">
        <f>IF(B134&lt;&gt;"",VLOOKUP(B134,[1]Deelnemers!$B$3:$F$313,4,FALSE),"")</f>
        <v/>
      </c>
      <c r="F134" s="2" t="str">
        <f>IF(B134&lt;&gt;"",VLOOKUP(B134,[1]Deelnemers!$B$3:$F$313,5,FALSE),"")</f>
        <v/>
      </c>
    </row>
    <row r="135" spans="3:6" x14ac:dyDescent="0.25">
      <c r="C135" s="6" t="str">
        <f>IF(B135&lt;&gt;"",VLOOKUP(B135,[1]Deelnemers!$B$3:$E$313,2,FALSE),"")</f>
        <v/>
      </c>
      <c r="D135" s="6" t="str">
        <f>IF(B135&lt;&gt;"",VLOOKUP(B135,[1]Deelnemers!$B$3:$F$313,3,FALSE),"")</f>
        <v/>
      </c>
      <c r="E135" s="7" t="str">
        <f>IF(B135&lt;&gt;"",VLOOKUP(B135,[1]Deelnemers!$B$3:$F$313,4,FALSE),"")</f>
        <v/>
      </c>
      <c r="F135" s="2" t="str">
        <f>IF(B135&lt;&gt;"",VLOOKUP(B135,[1]Deelnemers!$B$3:$F$313,5,FALSE),"")</f>
        <v/>
      </c>
    </row>
    <row r="136" spans="3:6" x14ac:dyDescent="0.25">
      <c r="C136" s="6" t="str">
        <f>IF(B136&lt;&gt;"",VLOOKUP(B136,[1]Deelnemers!$B$3:$E$313,2,FALSE),"")</f>
        <v/>
      </c>
      <c r="D136" s="6" t="str">
        <f>IF(B136&lt;&gt;"",VLOOKUP(B136,[1]Deelnemers!$B$3:$F$313,3,FALSE),"")</f>
        <v/>
      </c>
      <c r="E136" s="7" t="str">
        <f>IF(B136&lt;&gt;"",VLOOKUP(B136,[1]Deelnemers!$B$3:$F$313,4,FALSE),"")</f>
        <v/>
      </c>
      <c r="F136" s="2" t="str">
        <f>IF(B136&lt;&gt;"",VLOOKUP(B136,[1]Deelnemers!$B$3:$F$313,5,FALSE),"")</f>
        <v/>
      </c>
    </row>
    <row r="137" spans="3:6" x14ac:dyDescent="0.25">
      <c r="C137" s="6" t="str">
        <f>IF(B137&lt;&gt;"",VLOOKUP(B137,[1]Deelnemers!$B$3:$E$313,2,FALSE),"")</f>
        <v/>
      </c>
      <c r="D137" s="6" t="str">
        <f>IF(B137&lt;&gt;"",VLOOKUP(B137,[1]Deelnemers!$B$3:$F$313,3,FALSE),"")</f>
        <v/>
      </c>
      <c r="E137" s="7" t="str">
        <f>IF(B137&lt;&gt;"",VLOOKUP(B137,[1]Deelnemers!$B$3:$F$313,4,FALSE),"")</f>
        <v/>
      </c>
      <c r="F137" s="2" t="str">
        <f>IF(B137&lt;&gt;"",VLOOKUP(B137,[1]Deelnemers!$B$3:$F$313,5,FALSE),"")</f>
        <v/>
      </c>
    </row>
    <row r="138" spans="3:6" x14ac:dyDescent="0.25">
      <c r="C138" s="6" t="str">
        <f>IF(B138&lt;&gt;"",VLOOKUP(B138,[1]Deelnemers!$B$3:$E$313,2,FALSE),"")</f>
        <v/>
      </c>
      <c r="D138" s="6" t="str">
        <f>IF(B138&lt;&gt;"",VLOOKUP(B138,[1]Deelnemers!$B$3:$F$313,3,FALSE),"")</f>
        <v/>
      </c>
      <c r="E138" s="7" t="str">
        <f>IF(B138&lt;&gt;"",VLOOKUP(B138,[1]Deelnemers!$B$3:$F$313,4,FALSE),"")</f>
        <v/>
      </c>
      <c r="F138" s="2" t="str">
        <f>IF(B138&lt;&gt;"",VLOOKUP(B138,[1]Deelnemers!$B$3:$F$313,5,FALSE),"")</f>
        <v/>
      </c>
    </row>
    <row r="139" spans="3:6" x14ac:dyDescent="0.25">
      <c r="C139" s="6" t="str">
        <f>IF(B139&lt;&gt;"",VLOOKUP(B139,[1]Deelnemers!$B$3:$E$313,2,FALSE),"")</f>
        <v/>
      </c>
      <c r="D139" s="6" t="str">
        <f>IF(B139&lt;&gt;"",VLOOKUP(B139,[1]Deelnemers!$B$3:$F$313,3,FALSE),"")</f>
        <v/>
      </c>
      <c r="E139" s="7" t="str">
        <f>IF(B139&lt;&gt;"",VLOOKUP(B139,[1]Deelnemers!$B$3:$F$313,4,FALSE),"")</f>
        <v/>
      </c>
      <c r="F139" s="2" t="str">
        <f>IF(B139&lt;&gt;"",VLOOKUP(B139,[1]Deelnemers!$B$3:$F$313,5,FALSE),"")</f>
        <v/>
      </c>
    </row>
    <row r="140" spans="3:6" x14ac:dyDescent="0.25">
      <c r="C140" s="6" t="str">
        <f>IF(B140&lt;&gt;"",VLOOKUP(B140,[1]Deelnemers!$B$3:$E$313,2,FALSE),"")</f>
        <v/>
      </c>
      <c r="D140" s="6" t="str">
        <f>IF(B140&lt;&gt;"",VLOOKUP(B140,[1]Deelnemers!$B$3:$F$313,3,FALSE),"")</f>
        <v/>
      </c>
      <c r="E140" s="7" t="str">
        <f>IF(B140&lt;&gt;"",VLOOKUP(B140,[1]Deelnemers!$B$3:$F$313,4,FALSE),"")</f>
        <v/>
      </c>
      <c r="F140" s="2" t="str">
        <f>IF(B140&lt;&gt;"",VLOOKUP(B140,[1]Deelnemers!$B$3:$F$313,5,FALSE),"")</f>
        <v/>
      </c>
    </row>
    <row r="141" spans="3:6" x14ac:dyDescent="0.25">
      <c r="C141" s="6" t="str">
        <f>IF(B141&lt;&gt;"",VLOOKUP(B141,[1]Deelnemers!$B$3:$E$313,2,FALSE),"")</f>
        <v/>
      </c>
      <c r="D141" s="6" t="str">
        <f>IF(B141&lt;&gt;"",VLOOKUP(B141,[1]Deelnemers!$B$3:$F$313,3,FALSE),"")</f>
        <v/>
      </c>
      <c r="E141" s="7" t="str">
        <f>IF(B141&lt;&gt;"",VLOOKUP(B141,[1]Deelnemers!$B$3:$F$313,4,FALSE),"")</f>
        <v/>
      </c>
      <c r="F141" s="2" t="str">
        <f>IF(B141&lt;&gt;"",VLOOKUP(B141,[1]Deelnemers!$B$3:$F$313,5,FALSE),"")</f>
        <v/>
      </c>
    </row>
    <row r="142" spans="3:6" x14ac:dyDescent="0.25">
      <c r="C142" s="6" t="str">
        <f>IF(B142&lt;&gt;"",VLOOKUP(B142,[1]Deelnemers!$B$3:$E$313,2,FALSE),"")</f>
        <v/>
      </c>
      <c r="D142" s="6" t="str">
        <f>IF(B142&lt;&gt;"",VLOOKUP(B142,[1]Deelnemers!$B$3:$F$313,3,FALSE),"")</f>
        <v/>
      </c>
      <c r="E142" s="7" t="str">
        <f>IF(B142&lt;&gt;"",VLOOKUP(B142,[1]Deelnemers!$B$3:$F$313,4,FALSE),"")</f>
        <v/>
      </c>
      <c r="F142" s="2" t="str">
        <f>IF(B142&lt;&gt;"",VLOOKUP(B142,[1]Deelnemers!$B$3:$F$313,5,FALSE),"")</f>
        <v/>
      </c>
    </row>
    <row r="143" spans="3:6" x14ac:dyDescent="0.25">
      <c r="C143" s="6" t="str">
        <f>IF(B143&lt;&gt;"",VLOOKUP(B143,[1]Deelnemers!$B$3:$E$313,2,FALSE),"")</f>
        <v/>
      </c>
      <c r="D143" s="6" t="str">
        <f>IF(B143&lt;&gt;"",VLOOKUP(B143,[1]Deelnemers!$B$3:$F$313,3,FALSE),"")</f>
        <v/>
      </c>
      <c r="E143" s="7" t="str">
        <f>IF(B143&lt;&gt;"",VLOOKUP(B143,[1]Deelnemers!$B$3:$F$313,4,FALSE),"")</f>
        <v/>
      </c>
      <c r="F143" s="2" t="str">
        <f>IF(B143&lt;&gt;"",VLOOKUP(B143,[1]Deelnemers!$B$3:$F$313,5,FALSE),"")</f>
        <v/>
      </c>
    </row>
    <row r="144" spans="3:6" x14ac:dyDescent="0.25">
      <c r="C144" s="6" t="str">
        <f>IF(B144&lt;&gt;"",VLOOKUP(B144,[1]Deelnemers!$B$3:$E$313,2,FALSE),"")</f>
        <v/>
      </c>
      <c r="D144" s="6" t="str">
        <f>IF(B144&lt;&gt;"",VLOOKUP(B144,[1]Deelnemers!$B$3:$F$313,3,FALSE),"")</f>
        <v/>
      </c>
      <c r="E144" s="7" t="str">
        <f>IF(B144&lt;&gt;"",VLOOKUP(B144,[1]Deelnemers!$B$3:$F$313,4,FALSE),"")</f>
        <v/>
      </c>
      <c r="F144" s="2" t="str">
        <f>IF(B144&lt;&gt;"",VLOOKUP(B144,[1]Deelnemers!$B$3:$F$313,5,FALSE),"")</f>
        <v/>
      </c>
    </row>
    <row r="145" spans="3:6" x14ac:dyDescent="0.25">
      <c r="C145" s="6" t="str">
        <f>IF(B145&lt;&gt;"",VLOOKUP(B145,[1]Deelnemers!$B$3:$E$313,2,FALSE),"")</f>
        <v/>
      </c>
      <c r="D145" s="6" t="str">
        <f>IF(B145&lt;&gt;"",VLOOKUP(B145,[1]Deelnemers!$B$3:$F$313,3,FALSE),"")</f>
        <v/>
      </c>
      <c r="E145" s="7" t="str">
        <f>IF(B145&lt;&gt;"",VLOOKUP(B145,[1]Deelnemers!$B$3:$F$313,4,FALSE),"")</f>
        <v/>
      </c>
      <c r="F145" s="2" t="str">
        <f>IF(B145&lt;&gt;"",VLOOKUP(B145,[1]Deelnemers!$B$3:$F$313,5,FALSE),"")</f>
        <v/>
      </c>
    </row>
    <row r="146" spans="3:6" x14ac:dyDescent="0.25">
      <c r="C146" s="6" t="str">
        <f>IF(B146&lt;&gt;"",VLOOKUP(B146,[1]Deelnemers!$B$3:$E$313,2,FALSE),"")</f>
        <v/>
      </c>
      <c r="D146" s="6" t="str">
        <f>IF(B146&lt;&gt;"",VLOOKUP(B146,[1]Deelnemers!$B$3:$F$313,3,FALSE),"")</f>
        <v/>
      </c>
      <c r="E146" s="7" t="str">
        <f>IF(B146&lt;&gt;"",VLOOKUP(B146,[1]Deelnemers!$B$3:$F$313,4,FALSE),"")</f>
        <v/>
      </c>
      <c r="F146" s="2" t="str">
        <f>IF(B146&lt;&gt;"",VLOOKUP(B146,[1]Deelnemers!$B$3:$F$313,5,FALSE),"")</f>
        <v/>
      </c>
    </row>
    <row r="147" spans="3:6" x14ac:dyDescent="0.25">
      <c r="C147" s="6" t="str">
        <f>IF(B147&lt;&gt;"",VLOOKUP(B147,[1]Deelnemers!$B$3:$E$313,2,FALSE),"")</f>
        <v/>
      </c>
      <c r="D147" s="6" t="str">
        <f>IF(B147&lt;&gt;"",VLOOKUP(B147,[1]Deelnemers!$B$3:$F$313,3,FALSE),"")</f>
        <v/>
      </c>
      <c r="E147" s="7" t="str">
        <f>IF(B147&lt;&gt;"",VLOOKUP(B147,[1]Deelnemers!$B$3:$F$313,4,FALSE),"")</f>
        <v/>
      </c>
      <c r="F147" s="2" t="str">
        <f>IF(B147&lt;&gt;"",VLOOKUP(B147,[1]Deelnemers!$B$3:$F$313,5,FALSE),"")</f>
        <v/>
      </c>
    </row>
    <row r="148" spans="3:6" x14ac:dyDescent="0.25">
      <c r="C148" s="6" t="str">
        <f>IF(B148&lt;&gt;"",VLOOKUP(B148,[1]Deelnemers!$B$3:$E$313,2,FALSE),"")</f>
        <v/>
      </c>
      <c r="D148" s="6" t="str">
        <f>IF(B148&lt;&gt;"",VLOOKUP(B148,[1]Deelnemers!$B$3:$F$313,3,FALSE),"")</f>
        <v/>
      </c>
      <c r="E148" s="7" t="str">
        <f>IF(B148&lt;&gt;"",VLOOKUP(B148,[1]Deelnemers!$B$3:$F$313,4,FALSE),"")</f>
        <v/>
      </c>
      <c r="F148" s="2" t="str">
        <f>IF(B148&lt;&gt;"",VLOOKUP(B148,[1]Deelnemers!$B$3:$F$313,5,FALSE),"")</f>
        <v/>
      </c>
    </row>
    <row r="149" spans="3:6" x14ac:dyDescent="0.25">
      <c r="C149" s="6" t="str">
        <f>IF(B149&lt;&gt;"",VLOOKUP(B149,[1]Deelnemers!$B$3:$E$313,2,FALSE),"")</f>
        <v/>
      </c>
      <c r="D149" s="6" t="str">
        <f>IF(B149&lt;&gt;"",VLOOKUP(B149,[1]Deelnemers!$B$3:$F$313,3,FALSE),"")</f>
        <v/>
      </c>
      <c r="E149" s="7" t="str">
        <f>IF(B149&lt;&gt;"",VLOOKUP(B149,[1]Deelnemers!$B$3:$F$313,4,FALSE),"")</f>
        <v/>
      </c>
      <c r="F149" s="2" t="str">
        <f>IF(B149&lt;&gt;"",VLOOKUP(B149,[1]Deelnemers!$B$3:$F$313,5,FALSE),"")</f>
        <v/>
      </c>
    </row>
    <row r="150" spans="3:6" x14ac:dyDescent="0.25">
      <c r="C150" s="6" t="str">
        <f>IF(B150&lt;&gt;"",VLOOKUP(B150,[1]Deelnemers!$B$3:$E$313,2,FALSE),"")</f>
        <v/>
      </c>
      <c r="D150" s="6" t="str">
        <f>IF(B150&lt;&gt;"",VLOOKUP(B150,[1]Deelnemers!$B$3:$F$313,3,FALSE),"")</f>
        <v/>
      </c>
      <c r="E150" s="7" t="str">
        <f>IF(B150&lt;&gt;"",VLOOKUP(B150,[1]Deelnemers!$B$3:$F$313,4,FALSE),"")</f>
        <v/>
      </c>
      <c r="F150" s="2" t="str">
        <f>IF(B150&lt;&gt;"",VLOOKUP(B150,[1]Deelnemers!$B$3:$F$313,5,FALSE),"")</f>
        <v/>
      </c>
    </row>
    <row r="151" spans="3:6" x14ac:dyDescent="0.25">
      <c r="C151" s="6" t="str">
        <f>IF(B151&lt;&gt;"",VLOOKUP(B151,[1]Deelnemers!$B$3:$E$313,2,FALSE),"")</f>
        <v/>
      </c>
      <c r="D151" s="6" t="str">
        <f>IF(B151&lt;&gt;"",VLOOKUP(B151,[1]Deelnemers!$B$3:$F$313,3,FALSE),"")</f>
        <v/>
      </c>
      <c r="E151" s="7" t="str">
        <f>IF(B151&lt;&gt;"",VLOOKUP(B151,[1]Deelnemers!$B$3:$F$313,4,FALSE),"")</f>
        <v/>
      </c>
      <c r="F151" s="2" t="str">
        <f>IF(B151&lt;&gt;"",VLOOKUP(B151,[1]Deelnemers!$B$3:$F$313,5,FALSE),"")</f>
        <v/>
      </c>
    </row>
    <row r="152" spans="3:6" x14ac:dyDescent="0.25">
      <c r="C152" s="6" t="str">
        <f>IF(B152&lt;&gt;"",VLOOKUP(B152,[1]Deelnemers!$B$3:$E$313,2,FALSE),"")</f>
        <v/>
      </c>
      <c r="D152" s="6" t="str">
        <f>IF(B152&lt;&gt;"",VLOOKUP(B152,[1]Deelnemers!$B$3:$F$313,3,FALSE),"")</f>
        <v/>
      </c>
      <c r="E152" s="7" t="str">
        <f>IF(B152&lt;&gt;"",VLOOKUP(B152,[1]Deelnemers!$B$3:$F$313,4,FALSE),"")</f>
        <v/>
      </c>
      <c r="F152" s="2" t="str">
        <f>IF(B152&lt;&gt;"",VLOOKUP(B152,[1]Deelnemers!$B$3:$F$313,5,FALSE),"")</f>
        <v/>
      </c>
    </row>
    <row r="153" spans="3:6" x14ac:dyDescent="0.25">
      <c r="C153" s="6" t="str">
        <f>IF(B153&lt;&gt;"",VLOOKUP(B153,[1]Deelnemers!$B$3:$E$313,2,FALSE),"")</f>
        <v/>
      </c>
      <c r="D153" s="6" t="str">
        <f>IF(B153&lt;&gt;"",VLOOKUP(B153,[1]Deelnemers!$B$3:$F$313,3,FALSE),"")</f>
        <v/>
      </c>
      <c r="E153" s="7" t="str">
        <f>IF(B153&lt;&gt;"",VLOOKUP(B153,[1]Deelnemers!$B$3:$F$313,4,FALSE),"")</f>
        <v/>
      </c>
      <c r="F153" s="2" t="str">
        <f>IF(B153&lt;&gt;"",VLOOKUP(B153,[1]Deelnemers!$B$3:$F$313,5,FALSE),"")</f>
        <v/>
      </c>
    </row>
    <row r="154" spans="3:6" x14ac:dyDescent="0.25">
      <c r="C154" s="6" t="str">
        <f>IF(B154&lt;&gt;"",VLOOKUP(B154,[1]Deelnemers!$B$3:$E$313,2,FALSE),"")</f>
        <v/>
      </c>
      <c r="D154" s="6" t="str">
        <f>IF(B154&lt;&gt;"",VLOOKUP(B154,[1]Deelnemers!$B$3:$F$313,3,FALSE),"")</f>
        <v/>
      </c>
      <c r="E154" s="7" t="str">
        <f>IF(B154&lt;&gt;"",VLOOKUP(B154,[1]Deelnemers!$B$3:$F$313,4,FALSE),"")</f>
        <v/>
      </c>
      <c r="F154" s="2" t="str">
        <f>IF(B154&lt;&gt;"",VLOOKUP(B154,[1]Deelnemers!$B$3:$F$313,5,FALSE),"")</f>
        <v/>
      </c>
    </row>
    <row r="155" spans="3:6" x14ac:dyDescent="0.25">
      <c r="C155" s="6" t="str">
        <f>IF(B155&lt;&gt;"",VLOOKUP(B155,[1]Deelnemers!$B$3:$E$313,2,FALSE),"")</f>
        <v/>
      </c>
      <c r="D155" s="6" t="str">
        <f>IF(B155&lt;&gt;"",VLOOKUP(B155,[1]Deelnemers!$B$3:$F$313,3,FALSE),"")</f>
        <v/>
      </c>
      <c r="E155" s="7" t="str">
        <f>IF(B155&lt;&gt;"",VLOOKUP(B155,[1]Deelnemers!$B$3:$F$313,4,FALSE),"")</f>
        <v/>
      </c>
      <c r="F155" s="2" t="str">
        <f>IF(B155&lt;&gt;"",VLOOKUP(B155,[1]Deelnemers!$B$3:$F$313,5,FALSE),"")</f>
        <v/>
      </c>
    </row>
    <row r="156" spans="3:6" x14ac:dyDescent="0.25">
      <c r="C156" s="6" t="str">
        <f>IF(B156&lt;&gt;"",VLOOKUP(B156,[1]Deelnemers!$B$3:$E$313,2,FALSE),"")</f>
        <v/>
      </c>
      <c r="D156" s="6" t="str">
        <f>IF(B156&lt;&gt;"",VLOOKUP(B156,[1]Deelnemers!$B$3:$F$313,3,FALSE),"")</f>
        <v/>
      </c>
      <c r="E156" s="7" t="str">
        <f>IF(B156&lt;&gt;"",VLOOKUP(B156,[1]Deelnemers!$B$3:$F$313,4,FALSE),"")</f>
        <v/>
      </c>
      <c r="F156" s="2" t="str">
        <f>IF(B156&lt;&gt;"",VLOOKUP(B156,[1]Deelnemers!$B$3:$F$313,5,FALSE),"")</f>
        <v/>
      </c>
    </row>
    <row r="157" spans="3:6" x14ac:dyDescent="0.25">
      <c r="C157" s="6" t="str">
        <f>IF(B157&lt;&gt;"",VLOOKUP(B157,[1]Deelnemers!$B$3:$E$313,2,FALSE),"")</f>
        <v/>
      </c>
      <c r="D157" s="6" t="str">
        <f>IF(B157&lt;&gt;"",VLOOKUP(B157,[1]Deelnemers!$B$3:$F$313,3,FALSE),"")</f>
        <v/>
      </c>
      <c r="E157" s="7" t="str">
        <f>IF(B157&lt;&gt;"",VLOOKUP(B157,[1]Deelnemers!$B$3:$F$313,4,FALSE),"")</f>
        <v/>
      </c>
      <c r="F157" s="2" t="str">
        <f>IF(B157&lt;&gt;"",VLOOKUP(B157,[1]Deelnemers!$B$3:$F$313,5,FALSE),"")</f>
        <v/>
      </c>
    </row>
    <row r="158" spans="3:6" x14ac:dyDescent="0.25">
      <c r="C158" s="6" t="str">
        <f>IF(B158&lt;&gt;"",VLOOKUP(B158,[1]Deelnemers!$B$3:$E$313,2,FALSE),"")</f>
        <v/>
      </c>
      <c r="D158" s="6" t="str">
        <f>IF(B158&lt;&gt;"",VLOOKUP(B158,[1]Deelnemers!$B$3:$F$313,3,FALSE),"")</f>
        <v/>
      </c>
      <c r="E158" s="7" t="str">
        <f>IF(B158&lt;&gt;"",VLOOKUP(B158,[1]Deelnemers!$B$3:$F$313,4,FALSE),"")</f>
        <v/>
      </c>
      <c r="F158" s="2" t="str">
        <f>IF(B158&lt;&gt;"",VLOOKUP(B158,[1]Deelnemers!$B$3:$F$313,5,FALSE),"")</f>
        <v/>
      </c>
    </row>
    <row r="159" spans="3:6" x14ac:dyDescent="0.25">
      <c r="C159" s="6" t="str">
        <f>IF(B159&lt;&gt;"",VLOOKUP(B159,[1]Deelnemers!$B$3:$E$313,2,FALSE),"")</f>
        <v/>
      </c>
      <c r="D159" s="6" t="str">
        <f>IF(B159&lt;&gt;"",VLOOKUP(B159,[1]Deelnemers!$B$3:$F$313,3,FALSE),"")</f>
        <v/>
      </c>
      <c r="E159" s="7" t="str">
        <f>IF(B159&lt;&gt;"",VLOOKUP(B159,[1]Deelnemers!$B$3:$F$313,4,FALSE),"")</f>
        <v/>
      </c>
      <c r="F159" s="2" t="str">
        <f>IF(B159&lt;&gt;"",VLOOKUP(B159,[1]Deelnemers!$B$3:$F$313,5,FALSE),"")</f>
        <v/>
      </c>
    </row>
    <row r="160" spans="3:6" x14ac:dyDescent="0.25">
      <c r="C160" s="6" t="str">
        <f>IF(B160&lt;&gt;"",VLOOKUP(B160,[1]Deelnemers!$B$3:$E$313,2,FALSE),"")</f>
        <v/>
      </c>
      <c r="D160" s="6" t="str">
        <f>IF(B160&lt;&gt;"",VLOOKUP(B160,[1]Deelnemers!$B$3:$F$313,3,FALSE),"")</f>
        <v/>
      </c>
      <c r="E160" s="7" t="str">
        <f>IF(B160&lt;&gt;"",VLOOKUP(B160,[1]Deelnemers!$B$3:$F$313,4,FALSE),"")</f>
        <v/>
      </c>
      <c r="F160" s="2" t="str">
        <f>IF(B160&lt;&gt;"",VLOOKUP(B160,[1]Deelnemers!$B$3:$F$313,5,FALSE),"")</f>
        <v/>
      </c>
    </row>
    <row r="161" spans="3:6" x14ac:dyDescent="0.25">
      <c r="C161" s="6" t="str">
        <f>IF(B161&lt;&gt;"",VLOOKUP(B161,[1]Deelnemers!$B$3:$E$313,2,FALSE),"")</f>
        <v/>
      </c>
      <c r="D161" s="6" t="str">
        <f>IF(B161&lt;&gt;"",VLOOKUP(B161,[1]Deelnemers!$B$3:$F$313,3,FALSE),"")</f>
        <v/>
      </c>
      <c r="E161" s="7" t="str">
        <f>IF(B161&lt;&gt;"",VLOOKUP(B161,[1]Deelnemers!$B$3:$F$313,4,FALSE),"")</f>
        <v/>
      </c>
      <c r="F161" s="2" t="str">
        <f>IF(B161&lt;&gt;"",VLOOKUP(B161,[1]Deelnemers!$B$3:$F$313,5,FALSE),"")</f>
        <v/>
      </c>
    </row>
    <row r="162" spans="3:6" x14ac:dyDescent="0.25">
      <c r="C162" s="6" t="str">
        <f>IF(B162&lt;&gt;"",VLOOKUP(B162,[1]Deelnemers!$B$3:$E$313,2,FALSE),"")</f>
        <v/>
      </c>
      <c r="D162" s="6" t="str">
        <f>IF(B162&lt;&gt;"",VLOOKUP(B162,[1]Deelnemers!$B$3:$F$313,3,FALSE),"")</f>
        <v/>
      </c>
      <c r="E162" s="7" t="str">
        <f>IF(B162&lt;&gt;"",VLOOKUP(B162,[1]Deelnemers!$B$3:$F$313,4,FALSE),"")</f>
        <v/>
      </c>
      <c r="F162" s="2" t="str">
        <f>IF(B162&lt;&gt;"",VLOOKUP(B162,[1]Deelnemers!$B$3:$F$313,5,FALSE),"")</f>
        <v/>
      </c>
    </row>
    <row r="163" spans="3:6" x14ac:dyDescent="0.25">
      <c r="C163" s="6" t="str">
        <f>IF(B163&lt;&gt;"",VLOOKUP(B163,[1]Deelnemers!$B$3:$E$313,2,FALSE),"")</f>
        <v/>
      </c>
      <c r="D163" s="6" t="str">
        <f>IF(B163&lt;&gt;"",VLOOKUP(B163,[1]Deelnemers!$B$3:$F$313,3,FALSE),"")</f>
        <v/>
      </c>
      <c r="E163" s="7" t="str">
        <f>IF(B163&lt;&gt;"",VLOOKUP(B163,[1]Deelnemers!$B$3:$F$313,4,FALSE),"")</f>
        <v/>
      </c>
      <c r="F163" s="2" t="str">
        <f>IF(B163&lt;&gt;"",VLOOKUP(B163,[1]Deelnemers!$B$3:$F$313,5,FALSE),"")</f>
        <v/>
      </c>
    </row>
    <row r="164" spans="3:6" x14ac:dyDescent="0.25">
      <c r="C164" s="6" t="str">
        <f>IF(B164&lt;&gt;"",VLOOKUP(B164,[1]Deelnemers!$B$3:$E$313,2,FALSE),"")</f>
        <v/>
      </c>
      <c r="D164" s="6" t="str">
        <f>IF(B164&lt;&gt;"",VLOOKUP(B164,[1]Deelnemers!$B$3:$F$313,3,FALSE),"")</f>
        <v/>
      </c>
      <c r="E164" s="7" t="str">
        <f>IF(B164&lt;&gt;"",VLOOKUP(B164,[1]Deelnemers!$B$3:$F$313,4,FALSE),"")</f>
        <v/>
      </c>
      <c r="F164" s="2" t="str">
        <f>IF(B164&lt;&gt;"",VLOOKUP(B164,[1]Deelnemers!$B$3:$F$313,5,FALSE),"")</f>
        <v/>
      </c>
    </row>
    <row r="165" spans="3:6" x14ac:dyDescent="0.25">
      <c r="C165" s="6" t="str">
        <f>IF(B165&lt;&gt;"",VLOOKUP(B165,[1]Deelnemers!$B$3:$E$313,2,FALSE),"")</f>
        <v/>
      </c>
      <c r="D165" s="6" t="str">
        <f>IF(B165&lt;&gt;"",VLOOKUP(B165,[1]Deelnemers!$B$3:$F$313,3,FALSE),"")</f>
        <v/>
      </c>
      <c r="E165" s="7" t="str">
        <f>IF(B165&lt;&gt;"",VLOOKUP(B165,[1]Deelnemers!$B$3:$F$313,4,FALSE),"")</f>
        <v/>
      </c>
      <c r="F165" s="2" t="str">
        <f>IF(B165&lt;&gt;"",VLOOKUP(B165,[1]Deelnemers!$B$3:$F$313,5,FALSE),"")</f>
        <v/>
      </c>
    </row>
    <row r="166" spans="3:6" x14ac:dyDescent="0.25">
      <c r="C166" s="6" t="str">
        <f>IF(B166&lt;&gt;"",VLOOKUP(B166,[1]Deelnemers!$B$3:$E$313,2,FALSE),"")</f>
        <v/>
      </c>
      <c r="D166" s="6" t="str">
        <f>IF(B166&lt;&gt;"",VLOOKUP(B166,[1]Deelnemers!$B$3:$F$313,3,FALSE),"")</f>
        <v/>
      </c>
      <c r="E166" s="7" t="str">
        <f>IF(B166&lt;&gt;"",VLOOKUP(B166,[1]Deelnemers!$B$3:$F$313,4,FALSE),"")</f>
        <v/>
      </c>
      <c r="F166" s="2" t="str">
        <f>IF(B166&lt;&gt;"",VLOOKUP(B166,[1]Deelnemers!$B$3:$F$313,5,FALSE),"")</f>
        <v/>
      </c>
    </row>
    <row r="167" spans="3:6" x14ac:dyDescent="0.25">
      <c r="C167" s="6" t="str">
        <f>IF(B167&lt;&gt;"",VLOOKUP(B167,[1]Deelnemers!$B$3:$E$313,2,FALSE),"")</f>
        <v/>
      </c>
      <c r="D167" s="6" t="str">
        <f>IF(B167&lt;&gt;"",VLOOKUP(B167,[1]Deelnemers!$B$3:$F$313,3,FALSE),"")</f>
        <v/>
      </c>
      <c r="E167" s="7" t="str">
        <f>IF(B167&lt;&gt;"",VLOOKUP(B167,[1]Deelnemers!$B$3:$F$313,4,FALSE),"")</f>
        <v/>
      </c>
      <c r="F167" s="2" t="str">
        <f>IF(B167&lt;&gt;"",VLOOKUP(B167,[1]Deelnemers!$B$3:$F$313,5,FALSE),"")</f>
        <v/>
      </c>
    </row>
    <row r="168" spans="3:6" x14ac:dyDescent="0.25">
      <c r="C168" s="6" t="str">
        <f>IF(B168&lt;&gt;"",VLOOKUP(B168,[1]Deelnemers!$B$3:$E$313,2,FALSE),"")</f>
        <v/>
      </c>
      <c r="D168" s="6" t="str">
        <f>IF(B168&lt;&gt;"",VLOOKUP(B168,[1]Deelnemers!$B$3:$F$313,3,FALSE),"")</f>
        <v/>
      </c>
      <c r="E168" s="7" t="str">
        <f>IF(B168&lt;&gt;"",VLOOKUP(B168,[1]Deelnemers!$B$3:$F$313,4,FALSE),"")</f>
        <v/>
      </c>
      <c r="F168" s="2" t="str">
        <f>IF(B168&lt;&gt;"",VLOOKUP(B168,[1]Deelnemers!$B$3:$F$313,5,FALSE),"")</f>
        <v/>
      </c>
    </row>
    <row r="169" spans="3:6" x14ac:dyDescent="0.25">
      <c r="C169" s="6" t="str">
        <f>IF(B169&lt;&gt;"",VLOOKUP(B169,[1]Deelnemers!$B$3:$E$313,2,FALSE),"")</f>
        <v/>
      </c>
      <c r="D169" s="6" t="str">
        <f>IF(B169&lt;&gt;"",VLOOKUP(B169,[1]Deelnemers!$B$3:$F$313,3,FALSE),"")</f>
        <v/>
      </c>
      <c r="E169" s="7" t="str">
        <f>IF(B169&lt;&gt;"",VLOOKUP(B169,[1]Deelnemers!$B$3:$F$313,4,FALSE),"")</f>
        <v/>
      </c>
      <c r="F169" s="2" t="str">
        <f>IF(B169&lt;&gt;"",VLOOKUP(B169,[1]Deelnemers!$B$3:$F$313,5,FALSE),"")</f>
        <v/>
      </c>
    </row>
    <row r="170" spans="3:6" x14ac:dyDescent="0.25">
      <c r="C170" s="6" t="str">
        <f>IF(B170&lt;&gt;"",VLOOKUP(B170,[1]Deelnemers!$B$3:$E$313,2,FALSE),"")</f>
        <v/>
      </c>
      <c r="D170" s="6" t="str">
        <f>IF(B170&lt;&gt;"",VLOOKUP(B170,[1]Deelnemers!$B$3:$F$313,3,FALSE),"")</f>
        <v/>
      </c>
      <c r="E170" s="7" t="str">
        <f>IF(B170&lt;&gt;"",VLOOKUP(B170,[1]Deelnemers!$B$3:$F$313,4,FALSE),"")</f>
        <v/>
      </c>
      <c r="F170" s="2" t="str">
        <f>IF(B170&lt;&gt;"",VLOOKUP(B170,[1]Deelnemers!$B$3:$F$313,5,FALSE),"")</f>
        <v/>
      </c>
    </row>
    <row r="171" spans="3:6" x14ac:dyDescent="0.25">
      <c r="C171" s="6" t="str">
        <f>IF(B171&lt;&gt;"",VLOOKUP(B171,[1]Deelnemers!$B$3:$E$313,2,FALSE),"")</f>
        <v/>
      </c>
      <c r="D171" s="6" t="str">
        <f>IF(B171&lt;&gt;"",VLOOKUP(B171,[1]Deelnemers!$B$3:$F$313,3,FALSE),"")</f>
        <v/>
      </c>
      <c r="E171" s="7" t="str">
        <f>IF(B171&lt;&gt;"",VLOOKUP(B171,[1]Deelnemers!$B$3:$F$313,4,FALSE),"")</f>
        <v/>
      </c>
      <c r="F171" s="2" t="str">
        <f>IF(B171&lt;&gt;"",VLOOKUP(B171,[1]Deelnemers!$B$3:$F$313,5,FALSE),"")</f>
        <v/>
      </c>
    </row>
    <row r="172" spans="3:6" x14ac:dyDescent="0.25">
      <c r="C172" s="6" t="str">
        <f>IF(B172&lt;&gt;"",VLOOKUP(B172,[1]Deelnemers!$B$3:$E$313,2,FALSE),"")</f>
        <v/>
      </c>
      <c r="D172" s="6" t="str">
        <f>IF(B172&lt;&gt;"",VLOOKUP(B172,[1]Deelnemers!$B$3:$F$313,3,FALSE),"")</f>
        <v/>
      </c>
      <c r="E172" s="7" t="str">
        <f>IF(B172&lt;&gt;"",VLOOKUP(B172,[1]Deelnemers!$B$3:$F$313,4,FALSE),"")</f>
        <v/>
      </c>
      <c r="F172" s="2" t="str">
        <f>IF(B172&lt;&gt;"",VLOOKUP(B172,[1]Deelnemers!$B$3:$F$313,5,FALSE),"")</f>
        <v/>
      </c>
    </row>
    <row r="173" spans="3:6" x14ac:dyDescent="0.25">
      <c r="C173" s="6" t="str">
        <f>IF(B173&lt;&gt;"",VLOOKUP(B173,[1]Deelnemers!$B$3:$E$313,2,FALSE),"")</f>
        <v/>
      </c>
      <c r="D173" s="6" t="str">
        <f>IF(B173&lt;&gt;"",VLOOKUP(B173,[1]Deelnemers!$B$3:$F$313,3,FALSE),"")</f>
        <v/>
      </c>
      <c r="E173" s="7" t="str">
        <f>IF(B173&lt;&gt;"",VLOOKUP(B173,[1]Deelnemers!$B$3:$F$313,4,FALSE),"")</f>
        <v/>
      </c>
      <c r="F173" s="2" t="str">
        <f>IF(B173&lt;&gt;"",VLOOKUP(B173,[1]Deelnemers!$B$3:$F$313,5,FALSE),"")</f>
        <v/>
      </c>
    </row>
    <row r="174" spans="3:6" x14ac:dyDescent="0.25">
      <c r="C174" s="6" t="str">
        <f>IF(B174&lt;&gt;"",VLOOKUP(B174,[1]Deelnemers!$B$3:$E$313,2,FALSE),"")</f>
        <v/>
      </c>
      <c r="D174" s="6" t="str">
        <f>IF(B174&lt;&gt;"",VLOOKUP(B174,[1]Deelnemers!$B$3:$F$313,3,FALSE),"")</f>
        <v/>
      </c>
      <c r="E174" s="7" t="str">
        <f>IF(B174&lt;&gt;"",VLOOKUP(B174,[1]Deelnemers!$B$3:$F$313,4,FALSE),"")</f>
        <v/>
      </c>
      <c r="F174" s="2" t="str">
        <f>IF(B174&lt;&gt;"",VLOOKUP(B174,[1]Deelnemers!$B$3:$F$313,5,FALSE),"")</f>
        <v/>
      </c>
    </row>
    <row r="175" spans="3:6" x14ac:dyDescent="0.25">
      <c r="C175" s="6" t="str">
        <f>IF(B175&lt;&gt;"",VLOOKUP(B175,[1]Deelnemers!$B$3:$E$313,2,FALSE),"")</f>
        <v/>
      </c>
      <c r="D175" s="6" t="str">
        <f>IF(B175&lt;&gt;"",VLOOKUP(B175,[1]Deelnemers!$B$3:$F$313,3,FALSE),"")</f>
        <v/>
      </c>
      <c r="E175" s="7" t="str">
        <f>IF(B175&lt;&gt;"",VLOOKUP(B175,[1]Deelnemers!$B$3:$F$313,4,FALSE),"")</f>
        <v/>
      </c>
      <c r="F175" s="2" t="str">
        <f>IF(B175&lt;&gt;"",VLOOKUP(B175,[1]Deelnemers!$B$3:$F$313,5,FALSE),"")</f>
        <v/>
      </c>
    </row>
    <row r="176" spans="3:6" x14ac:dyDescent="0.25">
      <c r="C176" s="6" t="str">
        <f>IF(B176&lt;&gt;"",VLOOKUP(B176,[1]Deelnemers!$B$3:$E$313,2,FALSE),"")</f>
        <v/>
      </c>
      <c r="D176" s="6" t="str">
        <f>IF(B176&lt;&gt;"",VLOOKUP(B176,[1]Deelnemers!$B$3:$F$313,3,FALSE),"")</f>
        <v/>
      </c>
      <c r="E176" s="7" t="str">
        <f>IF(B176&lt;&gt;"",VLOOKUP(B176,[1]Deelnemers!$B$3:$F$313,4,FALSE),"")</f>
        <v/>
      </c>
      <c r="F176" s="2" t="str">
        <f>IF(B176&lt;&gt;"",VLOOKUP(B176,[1]Deelnemers!$B$3:$F$313,5,FALSE),"")</f>
        <v/>
      </c>
    </row>
    <row r="177" spans="3:6" x14ac:dyDescent="0.25">
      <c r="C177" s="6" t="str">
        <f>IF(B177&lt;&gt;"",VLOOKUP(B177,[1]Deelnemers!$B$3:$E$313,2,FALSE),"")</f>
        <v/>
      </c>
      <c r="D177" s="6" t="str">
        <f>IF(B177&lt;&gt;"",VLOOKUP(B177,[1]Deelnemers!$B$3:$F$313,3,FALSE),"")</f>
        <v/>
      </c>
      <c r="E177" s="7" t="str">
        <f>IF(B177&lt;&gt;"",VLOOKUP(B177,[1]Deelnemers!$B$3:$F$313,4,FALSE),"")</f>
        <v/>
      </c>
      <c r="F177" s="2" t="str">
        <f>IF(B177&lt;&gt;"",VLOOKUP(B177,[1]Deelnemers!$B$3:$F$313,5,FALSE),"")</f>
        <v/>
      </c>
    </row>
    <row r="178" spans="3:6" x14ac:dyDescent="0.25">
      <c r="C178" s="6" t="str">
        <f>IF(B178&lt;&gt;"",VLOOKUP(B178,[1]Deelnemers!$B$3:$E$313,2,FALSE),"")</f>
        <v/>
      </c>
      <c r="D178" s="6" t="str">
        <f>IF(B178&lt;&gt;"",VLOOKUP(B178,[1]Deelnemers!$B$3:$F$313,3,FALSE),"")</f>
        <v/>
      </c>
      <c r="E178" s="7" t="str">
        <f>IF(B178&lt;&gt;"",VLOOKUP(B178,[1]Deelnemers!$B$3:$F$313,4,FALSE),"")</f>
        <v/>
      </c>
      <c r="F178" s="2" t="str">
        <f>IF(B178&lt;&gt;"",VLOOKUP(B178,[1]Deelnemers!$B$3:$F$313,5,FALSE),"")</f>
        <v/>
      </c>
    </row>
    <row r="179" spans="3:6" x14ac:dyDescent="0.25">
      <c r="C179" s="6" t="str">
        <f>IF(B179&lt;&gt;"",VLOOKUP(B179,[1]Deelnemers!$B$3:$E$313,2,FALSE),"")</f>
        <v/>
      </c>
      <c r="D179" s="6" t="str">
        <f>IF(B179&lt;&gt;"",VLOOKUP(B179,[1]Deelnemers!$B$3:$F$313,3,FALSE),"")</f>
        <v/>
      </c>
      <c r="E179" s="7" t="str">
        <f>IF(B179&lt;&gt;"",VLOOKUP(B179,[1]Deelnemers!$B$3:$F$313,4,FALSE),"")</f>
        <v/>
      </c>
      <c r="F179" s="2" t="str">
        <f>IF(B179&lt;&gt;"",VLOOKUP(B179,[1]Deelnemers!$B$3:$F$313,5,FALSE),"")</f>
        <v/>
      </c>
    </row>
    <row r="180" spans="3:6" x14ac:dyDescent="0.25">
      <c r="C180" s="6" t="str">
        <f>IF(B180&lt;&gt;"",VLOOKUP(B180,[1]Deelnemers!$B$3:$E$313,2,FALSE),"")</f>
        <v/>
      </c>
      <c r="D180" s="6" t="str">
        <f>IF(B180&lt;&gt;"",VLOOKUP(B180,[1]Deelnemers!$B$3:$F$313,3,FALSE),"")</f>
        <v/>
      </c>
      <c r="E180" s="7" t="str">
        <f>IF(B180&lt;&gt;"",VLOOKUP(B180,[1]Deelnemers!$B$3:$F$313,4,FALSE),"")</f>
        <v/>
      </c>
      <c r="F180" s="2" t="str">
        <f>IF(B180&lt;&gt;"",VLOOKUP(B180,[1]Deelnemers!$B$3:$F$313,5,FALSE),"")</f>
        <v/>
      </c>
    </row>
    <row r="181" spans="3:6" x14ac:dyDescent="0.25">
      <c r="C181" s="6" t="str">
        <f>IF(B181&lt;&gt;"",VLOOKUP(B181,[1]Deelnemers!$B$3:$E$313,2,FALSE),"")</f>
        <v/>
      </c>
      <c r="D181" s="6" t="str">
        <f>IF(B181&lt;&gt;"",VLOOKUP(B181,[1]Deelnemers!$B$3:$F$313,3,FALSE),"")</f>
        <v/>
      </c>
      <c r="E181" s="7" t="str">
        <f>IF(B181&lt;&gt;"",VLOOKUP(B181,[1]Deelnemers!$B$3:$F$313,4,FALSE),"")</f>
        <v/>
      </c>
      <c r="F181" s="2" t="str">
        <f>IF(B181&lt;&gt;"",VLOOKUP(B181,[1]Deelnemers!$B$3:$F$313,5,FALSE),"")</f>
        <v/>
      </c>
    </row>
    <row r="182" spans="3:6" x14ac:dyDescent="0.25">
      <c r="C182" s="6" t="str">
        <f>IF(B182&lt;&gt;"",VLOOKUP(B182,[1]Deelnemers!$B$3:$E$313,2,FALSE),"")</f>
        <v/>
      </c>
      <c r="D182" s="6" t="str">
        <f>IF(B182&lt;&gt;"",VLOOKUP(B182,[1]Deelnemers!$B$3:$F$313,3,FALSE),"")</f>
        <v/>
      </c>
      <c r="E182" s="7" t="str">
        <f>IF(B182&lt;&gt;"",VLOOKUP(B182,[1]Deelnemers!$B$3:$F$313,4,FALSE),"")</f>
        <v/>
      </c>
      <c r="F182" s="2" t="str">
        <f>IF(B182&lt;&gt;"",VLOOKUP(B182,[1]Deelnemers!$B$3:$F$313,5,FALSE),"")</f>
        <v/>
      </c>
    </row>
    <row r="183" spans="3:6" x14ac:dyDescent="0.25">
      <c r="C183" s="6" t="str">
        <f>IF(B183&lt;&gt;"",VLOOKUP(B183,[1]Deelnemers!$B$3:$E$313,2,FALSE),"")</f>
        <v/>
      </c>
      <c r="D183" s="6" t="str">
        <f>IF(B183&lt;&gt;"",VLOOKUP(B183,[1]Deelnemers!$B$3:$F$313,3,FALSE),"")</f>
        <v/>
      </c>
      <c r="E183" s="7" t="str">
        <f>IF(B183&lt;&gt;"",VLOOKUP(B183,[1]Deelnemers!$B$3:$F$313,4,FALSE),"")</f>
        <v/>
      </c>
      <c r="F183" s="2" t="str">
        <f>IF(B183&lt;&gt;"",VLOOKUP(B183,[1]Deelnemers!$B$3:$F$313,5,FALSE),"")</f>
        <v/>
      </c>
    </row>
    <row r="184" spans="3:6" x14ac:dyDescent="0.25">
      <c r="C184" s="6" t="str">
        <f>IF(B184&lt;&gt;"",VLOOKUP(B184,[1]Deelnemers!$B$3:$E$313,2,FALSE),"")</f>
        <v/>
      </c>
      <c r="D184" s="6" t="str">
        <f>IF(B184&lt;&gt;"",VLOOKUP(B184,[1]Deelnemers!$B$3:$F$313,3,FALSE),"")</f>
        <v/>
      </c>
      <c r="E184" s="7" t="str">
        <f>IF(B184&lt;&gt;"",VLOOKUP(B184,[1]Deelnemers!$B$3:$F$313,4,FALSE),"")</f>
        <v/>
      </c>
      <c r="F184" s="2" t="str">
        <f>IF(B184&lt;&gt;"",VLOOKUP(B184,[1]Deelnemers!$B$3:$F$313,5,FALSE),"")</f>
        <v/>
      </c>
    </row>
    <row r="185" spans="3:6" x14ac:dyDescent="0.25">
      <c r="C185" s="6" t="str">
        <f>IF(B185&lt;&gt;"",VLOOKUP(B185,[1]Deelnemers!$B$3:$E$313,2,FALSE),"")</f>
        <v/>
      </c>
      <c r="D185" s="6" t="str">
        <f>IF(B185&lt;&gt;"",VLOOKUP(B185,[1]Deelnemers!$B$3:$F$313,3,FALSE),"")</f>
        <v/>
      </c>
      <c r="E185" s="7" t="str">
        <f>IF(B185&lt;&gt;"",VLOOKUP(B185,[1]Deelnemers!$B$3:$F$313,4,FALSE),"")</f>
        <v/>
      </c>
      <c r="F185" s="2" t="str">
        <f>IF(B185&lt;&gt;"",VLOOKUP(B185,[1]Deelnemers!$B$3:$F$313,5,FALSE),"")</f>
        <v/>
      </c>
    </row>
    <row r="186" spans="3:6" x14ac:dyDescent="0.25">
      <c r="C186" s="6" t="str">
        <f>IF(B186&lt;&gt;"",VLOOKUP(B186,[1]Deelnemers!$B$3:$E$313,2,FALSE),"")</f>
        <v/>
      </c>
      <c r="D186" s="6" t="str">
        <f>IF(B186&lt;&gt;"",VLOOKUP(B186,[1]Deelnemers!$B$3:$F$313,3,FALSE),"")</f>
        <v/>
      </c>
      <c r="E186" s="7" t="str">
        <f>IF(B186&lt;&gt;"",VLOOKUP(B186,[1]Deelnemers!$B$3:$F$313,4,FALSE),"")</f>
        <v/>
      </c>
      <c r="F186" s="2" t="str">
        <f>IF(B186&lt;&gt;"",VLOOKUP(B186,[1]Deelnemers!$B$3:$F$313,5,FALSE),"")</f>
        <v/>
      </c>
    </row>
    <row r="187" spans="3:6" x14ac:dyDescent="0.25">
      <c r="C187" s="6" t="str">
        <f>IF(B187&lt;&gt;"",VLOOKUP(B187,[1]Deelnemers!$B$3:$E$313,2,FALSE),"")</f>
        <v/>
      </c>
      <c r="D187" s="6" t="str">
        <f>IF(B187&lt;&gt;"",VLOOKUP(B187,[1]Deelnemers!$B$3:$F$313,3,FALSE),"")</f>
        <v/>
      </c>
      <c r="E187" s="7" t="str">
        <f>IF(B187&lt;&gt;"",VLOOKUP(B187,[1]Deelnemers!$B$3:$F$313,4,FALSE),"")</f>
        <v/>
      </c>
      <c r="F187" s="2" t="str">
        <f>IF(B187&lt;&gt;"",VLOOKUP(B187,[1]Deelnemers!$B$3:$F$313,5,FALSE),"")</f>
        <v/>
      </c>
    </row>
    <row r="188" spans="3:6" x14ac:dyDescent="0.25">
      <c r="C188" s="6" t="str">
        <f>IF(B188&lt;&gt;"",VLOOKUP(B188,[1]Deelnemers!$B$3:$E$313,2,FALSE),"")</f>
        <v/>
      </c>
      <c r="D188" s="6" t="str">
        <f>IF(B188&lt;&gt;"",VLOOKUP(B188,[1]Deelnemers!$B$3:$F$313,3,FALSE),"")</f>
        <v/>
      </c>
      <c r="E188" s="7" t="str">
        <f>IF(B188&lt;&gt;"",VLOOKUP(B188,[1]Deelnemers!$B$3:$F$313,4,FALSE),"")</f>
        <v/>
      </c>
      <c r="F188" s="2" t="str">
        <f>IF(B188&lt;&gt;"",VLOOKUP(B188,[1]Deelnemers!$B$3:$F$313,5,FALSE),"")</f>
        <v/>
      </c>
    </row>
    <row r="189" spans="3:6" x14ac:dyDescent="0.25">
      <c r="C189" s="6" t="str">
        <f>IF(B189&lt;&gt;"",VLOOKUP(B189,[1]Deelnemers!$B$3:$E$313,2,FALSE),"")</f>
        <v/>
      </c>
      <c r="D189" s="6" t="str">
        <f>IF(B189&lt;&gt;"",VLOOKUP(B189,[1]Deelnemers!$B$3:$F$313,3,FALSE),"")</f>
        <v/>
      </c>
      <c r="E189" s="7" t="str">
        <f>IF(B189&lt;&gt;"",VLOOKUP(B189,[1]Deelnemers!$B$3:$F$313,4,FALSE),"")</f>
        <v/>
      </c>
      <c r="F189" s="2" t="str">
        <f>IF(B189&lt;&gt;"",VLOOKUP(B189,[1]Deelnemers!$B$3:$F$313,5,FALSE),"")</f>
        <v/>
      </c>
    </row>
    <row r="190" spans="3:6" x14ac:dyDescent="0.25">
      <c r="C190" s="6" t="str">
        <f>IF(B190&lt;&gt;"",VLOOKUP(B190,[1]Deelnemers!$B$3:$E$313,2,FALSE),"")</f>
        <v/>
      </c>
      <c r="D190" s="6" t="str">
        <f>IF(B190&lt;&gt;"",VLOOKUP(B190,[1]Deelnemers!$B$3:$F$313,3,FALSE),"")</f>
        <v/>
      </c>
      <c r="E190" s="7" t="str">
        <f>IF(B190&lt;&gt;"",VLOOKUP(B190,[1]Deelnemers!$B$3:$F$313,4,FALSE),"")</f>
        <v/>
      </c>
      <c r="F190" s="2" t="str">
        <f>IF(B190&lt;&gt;"",VLOOKUP(B190,[1]Deelnemers!$B$3:$F$313,5,FALSE),"")</f>
        <v/>
      </c>
    </row>
    <row r="191" spans="3:6" x14ac:dyDescent="0.25">
      <c r="C191" s="6" t="str">
        <f>IF(B191&lt;&gt;"",VLOOKUP(B191,[1]Deelnemers!$B$3:$E$313,2,FALSE),"")</f>
        <v/>
      </c>
      <c r="D191" s="6" t="str">
        <f>IF(B191&lt;&gt;"",VLOOKUP(B191,[1]Deelnemers!$B$3:$F$313,3,FALSE),"")</f>
        <v/>
      </c>
      <c r="E191" s="7" t="str">
        <f>IF(B191&lt;&gt;"",VLOOKUP(B191,[1]Deelnemers!$B$3:$F$313,4,FALSE),"")</f>
        <v/>
      </c>
      <c r="F191" s="2" t="str">
        <f>IF(B191&lt;&gt;"",VLOOKUP(B191,[1]Deelnemers!$B$3:$F$313,5,FALSE),"")</f>
        <v/>
      </c>
    </row>
    <row r="192" spans="3:6" x14ac:dyDescent="0.25">
      <c r="C192" s="6" t="str">
        <f>IF(B192&lt;&gt;"",VLOOKUP(B192,[1]Deelnemers!$B$3:$E$313,2,FALSE),"")</f>
        <v/>
      </c>
      <c r="D192" s="6" t="str">
        <f>IF(B192&lt;&gt;"",VLOOKUP(B192,[1]Deelnemers!$B$3:$F$313,3,FALSE),"")</f>
        <v/>
      </c>
      <c r="E192" s="7" t="str">
        <f>IF(B192&lt;&gt;"",VLOOKUP(B192,[1]Deelnemers!$B$3:$F$313,4,FALSE),"")</f>
        <v/>
      </c>
      <c r="F192" s="2" t="str">
        <f>IF(B192&lt;&gt;"",VLOOKUP(B192,[1]Deelnemers!$B$3:$F$313,5,FALSE),"")</f>
        <v/>
      </c>
    </row>
    <row r="193" spans="3:6" x14ac:dyDescent="0.25">
      <c r="C193" s="6" t="str">
        <f>IF(B193&lt;&gt;"",VLOOKUP(B193,[1]Deelnemers!$B$3:$E$313,2,FALSE),"")</f>
        <v/>
      </c>
      <c r="D193" s="6" t="str">
        <f>IF(B193&lt;&gt;"",VLOOKUP(B193,[1]Deelnemers!$B$3:$F$313,3,FALSE),"")</f>
        <v/>
      </c>
      <c r="E193" s="7" t="str">
        <f>IF(B193&lt;&gt;"",VLOOKUP(B193,[1]Deelnemers!$B$3:$F$313,4,FALSE),"")</f>
        <v/>
      </c>
      <c r="F193" s="2" t="str">
        <f>IF(B193&lt;&gt;"",VLOOKUP(B193,[1]Deelnemers!$B$3:$F$313,5,FALSE),"")</f>
        <v/>
      </c>
    </row>
    <row r="194" spans="3:6" x14ac:dyDescent="0.25">
      <c r="C194" s="6" t="str">
        <f>IF(B194&lt;&gt;"",VLOOKUP(B194,[1]Deelnemers!$B$3:$E$313,2,FALSE),"")</f>
        <v/>
      </c>
      <c r="D194" s="6" t="str">
        <f>IF(B194&lt;&gt;"",VLOOKUP(B194,[1]Deelnemers!$B$3:$F$313,3,FALSE),"")</f>
        <v/>
      </c>
      <c r="E194" s="7" t="str">
        <f>IF(B194&lt;&gt;"",VLOOKUP(B194,[1]Deelnemers!$B$3:$F$313,4,FALSE),"")</f>
        <v/>
      </c>
      <c r="F194" s="2" t="str">
        <f>IF(B194&lt;&gt;"",VLOOKUP(B194,[1]Deelnemers!$B$3:$F$313,5,FALSE),"")</f>
        <v/>
      </c>
    </row>
    <row r="195" spans="3:6" x14ac:dyDescent="0.25">
      <c r="C195" s="6" t="str">
        <f>IF(B195&lt;&gt;"",VLOOKUP(B195,[1]Deelnemers!$B$3:$E$313,2,FALSE),"")</f>
        <v/>
      </c>
      <c r="D195" s="6" t="str">
        <f>IF(B195&lt;&gt;"",VLOOKUP(B195,[1]Deelnemers!$B$3:$F$313,3,FALSE),"")</f>
        <v/>
      </c>
      <c r="E195" s="7" t="str">
        <f>IF(B195&lt;&gt;"",VLOOKUP(B195,[1]Deelnemers!$B$3:$F$313,4,FALSE),"")</f>
        <v/>
      </c>
      <c r="F195" s="2" t="str">
        <f>IF(B195&lt;&gt;"",VLOOKUP(B195,[1]Deelnemers!$B$3:$F$313,5,FALSE),"")</f>
        <v/>
      </c>
    </row>
    <row r="196" spans="3:6" x14ac:dyDescent="0.25">
      <c r="C196" s="6" t="str">
        <f>IF(B196&lt;&gt;"",VLOOKUP(B196,[1]Deelnemers!$B$3:$E$313,2,FALSE),"")</f>
        <v/>
      </c>
      <c r="D196" s="6" t="str">
        <f>IF(B196&lt;&gt;"",VLOOKUP(B196,[1]Deelnemers!$B$3:$F$313,3,FALSE),"")</f>
        <v/>
      </c>
      <c r="E196" s="7" t="str">
        <f>IF(B196&lt;&gt;"",VLOOKUP(B196,[1]Deelnemers!$B$3:$F$313,4,FALSE),"")</f>
        <v/>
      </c>
      <c r="F196" s="2" t="str">
        <f>IF(B196&lt;&gt;"",VLOOKUP(B196,[1]Deelnemers!$B$3:$F$313,5,FALSE),"")</f>
        <v/>
      </c>
    </row>
    <row r="197" spans="3:6" x14ac:dyDescent="0.25">
      <c r="C197" s="6" t="str">
        <f>IF(B197&lt;&gt;"",VLOOKUP(B197,[1]Deelnemers!$B$3:$E$313,2,FALSE),"")</f>
        <v/>
      </c>
      <c r="D197" s="6" t="str">
        <f>IF(B197&lt;&gt;"",VLOOKUP(B197,[1]Deelnemers!$B$3:$F$313,3,FALSE),"")</f>
        <v/>
      </c>
      <c r="E197" s="7" t="str">
        <f>IF(B197&lt;&gt;"",VLOOKUP(B197,[1]Deelnemers!$B$3:$F$313,4,FALSE),"")</f>
        <v/>
      </c>
      <c r="F197" s="2" t="str">
        <f>IF(B197&lt;&gt;"",VLOOKUP(B197,[1]Deelnemers!$B$3:$F$313,5,FALSE),"")</f>
        <v/>
      </c>
    </row>
    <row r="198" spans="3:6" x14ac:dyDescent="0.25">
      <c r="C198" s="6" t="str">
        <f>IF(B198&lt;&gt;"",VLOOKUP(B198,[1]Deelnemers!$B$3:$E$313,2,FALSE),"")</f>
        <v/>
      </c>
      <c r="D198" s="6" t="str">
        <f>IF(B198&lt;&gt;"",VLOOKUP(B198,[1]Deelnemers!$B$3:$F$313,3,FALSE),"")</f>
        <v/>
      </c>
      <c r="E198" s="7" t="str">
        <f>IF(B198&lt;&gt;"",VLOOKUP(B198,[1]Deelnemers!$B$3:$F$313,4,FALSE),"")</f>
        <v/>
      </c>
      <c r="F198" s="2" t="str">
        <f>IF(B198&lt;&gt;"",VLOOKUP(B198,[1]Deelnemers!$B$3:$F$313,5,FALSE),"")</f>
        <v/>
      </c>
    </row>
    <row r="199" spans="3:6" x14ac:dyDescent="0.25">
      <c r="C199" s="6" t="str">
        <f>IF(B199&lt;&gt;"",VLOOKUP(B199,[1]Deelnemers!$B$3:$E$313,2,FALSE),"")</f>
        <v/>
      </c>
      <c r="D199" s="6" t="str">
        <f>IF(B199&lt;&gt;"",VLOOKUP(B199,[1]Deelnemers!$B$3:$F$313,3,FALSE),"")</f>
        <v/>
      </c>
      <c r="E199" s="7" t="str">
        <f>IF(B199&lt;&gt;"",VLOOKUP(B199,[1]Deelnemers!$B$3:$F$313,4,FALSE),"")</f>
        <v/>
      </c>
      <c r="F199" s="2" t="str">
        <f>IF(B199&lt;&gt;"",VLOOKUP(B199,[1]Deelnemers!$B$3:$F$313,5,FALSE),"")</f>
        <v/>
      </c>
    </row>
    <row r="200" spans="3:6" x14ac:dyDescent="0.25">
      <c r="C200" s="6" t="str">
        <f>IF(B200&lt;&gt;"",VLOOKUP(B200,[1]Deelnemers!$B$3:$E$313,2,FALSE),"")</f>
        <v/>
      </c>
      <c r="D200" s="6" t="str">
        <f>IF(B200&lt;&gt;"",VLOOKUP(B200,[1]Deelnemers!$B$3:$F$313,3,FALSE),"")</f>
        <v/>
      </c>
      <c r="E200" s="7" t="str">
        <f>IF(B200&lt;&gt;"",VLOOKUP(B200,[1]Deelnemers!$B$3:$F$313,4,FALSE),"")</f>
        <v/>
      </c>
      <c r="F200" s="2" t="str">
        <f>IF(B200&lt;&gt;"",VLOOKUP(B200,[1]Deelnemers!$B$3:$F$313,5,FALSE),"")</f>
        <v/>
      </c>
    </row>
    <row r="201" spans="3:6" x14ac:dyDescent="0.25">
      <c r="C201" s="6" t="str">
        <f>IF(B201&lt;&gt;"",VLOOKUP(B201,[1]Deelnemers!$B$3:$E$313,2,FALSE),"")</f>
        <v/>
      </c>
      <c r="D201" s="6" t="str">
        <f>IF(B201&lt;&gt;"",VLOOKUP(B201,[1]Deelnemers!$B$3:$F$313,3,FALSE),"")</f>
        <v/>
      </c>
      <c r="E201" s="7" t="str">
        <f>IF(B201&lt;&gt;"",VLOOKUP(B201,[1]Deelnemers!$B$3:$F$313,4,FALSE),"")</f>
        <v/>
      </c>
      <c r="F201" s="2" t="str">
        <f>IF(B201&lt;&gt;"",VLOOKUP(B201,[1]Deelnemers!$B$3:$F$313,5,FALSE),"")</f>
        <v/>
      </c>
    </row>
    <row r="202" spans="3:6" x14ac:dyDescent="0.25">
      <c r="C202" s="6" t="str">
        <f>IF(B202&lt;&gt;"",VLOOKUP(B202,[1]Deelnemers!$B$3:$E$313,2,FALSE),"")</f>
        <v/>
      </c>
      <c r="D202" s="6" t="str">
        <f>IF(B202&lt;&gt;"",VLOOKUP(B202,[1]Deelnemers!$B$3:$F$313,3,FALSE),"")</f>
        <v/>
      </c>
      <c r="E202" s="7" t="str">
        <f>IF(B202&lt;&gt;"",VLOOKUP(B202,[1]Deelnemers!$B$3:$F$313,4,FALSE),"")</f>
        <v/>
      </c>
      <c r="F202" s="2" t="str">
        <f>IF(B202&lt;&gt;"",VLOOKUP(B202,[1]Deelnemers!$B$3:$F$313,5,FALSE),"")</f>
        <v/>
      </c>
    </row>
    <row r="203" spans="3:6" x14ac:dyDescent="0.25">
      <c r="C203" s="6" t="str">
        <f>IF(B203&lt;&gt;"",VLOOKUP(B203,[1]Deelnemers!$B$3:$E$313,2,FALSE),"")</f>
        <v/>
      </c>
      <c r="D203" s="6" t="str">
        <f>IF(B203&lt;&gt;"",VLOOKUP(B203,[1]Deelnemers!$B$3:$F$313,3,FALSE),"")</f>
        <v/>
      </c>
      <c r="E203" s="7" t="str">
        <f>IF(B203&lt;&gt;"",VLOOKUP(B203,[1]Deelnemers!$B$3:$F$313,4,FALSE),"")</f>
        <v/>
      </c>
      <c r="F203" s="2" t="str">
        <f>IF(B203&lt;&gt;"",VLOOKUP(B203,[1]Deelnemers!$B$3:$F$313,5,FALSE),"")</f>
        <v/>
      </c>
    </row>
    <row r="204" spans="3:6" x14ac:dyDescent="0.25">
      <c r="C204" s="6" t="str">
        <f>IF(B204&lt;&gt;"",VLOOKUP(B204,[1]Deelnemers!$B$3:$E$313,2,FALSE),"")</f>
        <v/>
      </c>
      <c r="D204" s="6" t="str">
        <f>IF(B204&lt;&gt;"",VLOOKUP(B204,[1]Deelnemers!$B$3:$F$313,3,FALSE),"")</f>
        <v/>
      </c>
      <c r="E204" s="7" t="str">
        <f>IF(B204&lt;&gt;"",VLOOKUP(B204,[1]Deelnemers!$B$3:$F$313,4,FALSE),"")</f>
        <v/>
      </c>
      <c r="F204" s="2" t="str">
        <f>IF(B204&lt;&gt;"",VLOOKUP(B204,[1]Deelnemers!$B$3:$F$313,5,FALSE),"")</f>
        <v/>
      </c>
    </row>
    <row r="205" spans="3:6" x14ac:dyDescent="0.25">
      <c r="C205" s="6" t="str">
        <f>IF(B205&lt;&gt;"",VLOOKUP(B205,[1]Deelnemers!$B$3:$E$313,2,FALSE),"")</f>
        <v/>
      </c>
      <c r="D205" s="6" t="str">
        <f>IF(B205&lt;&gt;"",VLOOKUP(B205,[1]Deelnemers!$B$3:$F$313,3,FALSE),"")</f>
        <v/>
      </c>
      <c r="E205" s="7" t="str">
        <f>IF(B205&lt;&gt;"",VLOOKUP(B205,[1]Deelnemers!$B$3:$F$313,4,FALSE),"")</f>
        <v/>
      </c>
      <c r="F205" s="2" t="str">
        <f>IF(B205&lt;&gt;"",VLOOKUP(B205,[1]Deelnemers!$B$3:$F$313,5,FALSE),"")</f>
        <v/>
      </c>
    </row>
    <row r="206" spans="3:6" x14ac:dyDescent="0.25">
      <c r="C206" s="6" t="str">
        <f>IF(B206&lt;&gt;"",VLOOKUP(B206,[1]Deelnemers!$B$3:$E$313,2,FALSE),"")</f>
        <v/>
      </c>
      <c r="D206" s="6" t="str">
        <f>IF(B206&lt;&gt;"",VLOOKUP(B206,[1]Deelnemers!$B$3:$F$313,3,FALSE),"")</f>
        <v/>
      </c>
      <c r="E206" s="7" t="str">
        <f>IF(B206&lt;&gt;"",VLOOKUP(B206,[1]Deelnemers!$B$3:$F$313,4,FALSE),"")</f>
        <v/>
      </c>
      <c r="F206" s="2" t="str">
        <f>IF(B206&lt;&gt;"",VLOOKUP(B206,[1]Deelnemers!$B$3:$F$313,5,FALSE),"")</f>
        <v/>
      </c>
    </row>
    <row r="207" spans="3:6" x14ac:dyDescent="0.25">
      <c r="C207" s="6" t="str">
        <f>IF(B207&lt;&gt;"",VLOOKUP(B207,[1]Deelnemers!$B$3:$E$313,2,FALSE),"")</f>
        <v/>
      </c>
      <c r="D207" s="6" t="str">
        <f>IF(B207&lt;&gt;"",VLOOKUP(B207,[1]Deelnemers!$B$3:$F$313,3,FALSE),"")</f>
        <v/>
      </c>
      <c r="E207" s="7" t="str">
        <f>IF(B207&lt;&gt;"",VLOOKUP(B207,[1]Deelnemers!$B$3:$F$313,4,FALSE),"")</f>
        <v/>
      </c>
      <c r="F207" s="2" t="str">
        <f>IF(B207&lt;&gt;"",VLOOKUP(B207,[1]Deelnemers!$B$3:$F$313,5,FALSE),"")</f>
        <v/>
      </c>
    </row>
    <row r="208" spans="3:6" x14ac:dyDescent="0.25">
      <c r="C208" s="6" t="str">
        <f>IF(B208&lt;&gt;"",VLOOKUP(B208,[1]Deelnemers!$B$3:$E$313,2,FALSE),"")</f>
        <v/>
      </c>
      <c r="D208" s="6" t="str">
        <f>IF(B208&lt;&gt;"",VLOOKUP(B208,[1]Deelnemers!$B$3:$F$313,3,FALSE),"")</f>
        <v/>
      </c>
      <c r="E208" s="7" t="str">
        <f>IF(B208&lt;&gt;"",VLOOKUP(B208,[1]Deelnemers!$B$3:$F$313,4,FALSE),"")</f>
        <v/>
      </c>
      <c r="F208" s="2" t="str">
        <f>IF(B208&lt;&gt;"",VLOOKUP(B208,[1]Deelnemers!$B$3:$F$313,5,FALSE),"")</f>
        <v/>
      </c>
    </row>
    <row r="209" spans="3:6" x14ac:dyDescent="0.25">
      <c r="C209" s="6" t="str">
        <f>IF(B209&lt;&gt;"",VLOOKUP(B209,[1]Deelnemers!$B$3:$E$313,2,FALSE),"")</f>
        <v/>
      </c>
      <c r="D209" s="6" t="str">
        <f>IF(B209&lt;&gt;"",VLOOKUP(B209,[1]Deelnemers!$B$3:$F$313,3,FALSE),"")</f>
        <v/>
      </c>
      <c r="E209" s="7" t="str">
        <f>IF(B209&lt;&gt;"",VLOOKUP(B209,[1]Deelnemers!$B$3:$F$313,4,FALSE),"")</f>
        <v/>
      </c>
      <c r="F209" s="2" t="str">
        <f>IF(B209&lt;&gt;"",VLOOKUP(B209,[1]Deelnemers!$B$3:$F$313,5,FALSE),"")</f>
        <v/>
      </c>
    </row>
    <row r="210" spans="3:6" x14ac:dyDescent="0.25">
      <c r="C210" s="6" t="str">
        <f>IF(B210&lt;&gt;"",VLOOKUP(B210,[1]Deelnemers!$B$3:$E$313,2,FALSE),"")</f>
        <v/>
      </c>
      <c r="D210" s="6" t="str">
        <f>IF(B210&lt;&gt;"",VLOOKUP(B210,[1]Deelnemers!$B$3:$F$313,3,FALSE),"")</f>
        <v/>
      </c>
      <c r="E210" s="7" t="str">
        <f>IF(B210&lt;&gt;"",VLOOKUP(B210,[1]Deelnemers!$B$3:$F$313,4,FALSE),"")</f>
        <v/>
      </c>
      <c r="F210" s="2" t="str">
        <f>IF(B210&lt;&gt;"",VLOOKUP(B210,[1]Deelnemers!$B$3:$F$313,5,FALSE),"")</f>
        <v/>
      </c>
    </row>
    <row r="211" spans="3:6" x14ac:dyDescent="0.25">
      <c r="C211" s="6" t="str">
        <f>IF(B211&lt;&gt;"",VLOOKUP(B211,[1]Deelnemers!$B$3:$E$313,2,FALSE),"")</f>
        <v/>
      </c>
      <c r="D211" s="6" t="str">
        <f>IF(B211&lt;&gt;"",VLOOKUP(B211,[1]Deelnemers!$B$3:$F$313,3,FALSE),"")</f>
        <v/>
      </c>
      <c r="E211" s="7" t="str">
        <f>IF(B211&lt;&gt;"",VLOOKUP(B211,[1]Deelnemers!$B$3:$F$313,4,FALSE),"")</f>
        <v/>
      </c>
      <c r="F211" s="2" t="str">
        <f>IF(B211&lt;&gt;"",VLOOKUP(B211,[1]Deelnemers!$B$3:$F$313,5,FALSE),"")</f>
        <v/>
      </c>
    </row>
    <row r="212" spans="3:6" x14ac:dyDescent="0.25">
      <c r="C212" s="6" t="str">
        <f>IF(B212&lt;&gt;"",VLOOKUP(B212,[1]Deelnemers!$B$3:$E$313,2,FALSE),"")</f>
        <v/>
      </c>
      <c r="D212" s="6" t="str">
        <f>IF(B212&lt;&gt;"",VLOOKUP(B212,[1]Deelnemers!$B$3:$F$313,3,FALSE),"")</f>
        <v/>
      </c>
      <c r="E212" s="7" t="str">
        <f>IF(B212&lt;&gt;"",VLOOKUP(B212,[1]Deelnemers!$B$3:$F$313,4,FALSE),"")</f>
        <v/>
      </c>
      <c r="F212" s="2" t="str">
        <f>IF(B212&lt;&gt;"",VLOOKUP(B212,[1]Deelnemers!$B$3:$F$313,5,FALSE),"")</f>
        <v/>
      </c>
    </row>
    <row r="213" spans="3:6" x14ac:dyDescent="0.25">
      <c r="C213" s="6" t="str">
        <f>IF(B213&lt;&gt;"",VLOOKUP(B213,[1]Deelnemers!$B$3:$E$313,2,FALSE),"")</f>
        <v/>
      </c>
      <c r="D213" s="6" t="str">
        <f>IF(B213&lt;&gt;"",VLOOKUP(B213,[1]Deelnemers!$B$3:$F$313,3,FALSE),"")</f>
        <v/>
      </c>
      <c r="E213" s="7" t="str">
        <f>IF(B213&lt;&gt;"",VLOOKUP(B213,[1]Deelnemers!$B$3:$F$313,4,FALSE),"")</f>
        <v/>
      </c>
      <c r="F213" s="2" t="str">
        <f>IF(B213&lt;&gt;"",VLOOKUP(B213,[1]Deelnemers!$B$3:$F$313,5,FALSE),"")</f>
        <v/>
      </c>
    </row>
    <row r="214" spans="3:6" x14ac:dyDescent="0.25">
      <c r="C214" s="6" t="str">
        <f>IF(B214&lt;&gt;"",VLOOKUP(B214,[1]Deelnemers!$B$3:$E$313,2,FALSE),"")</f>
        <v/>
      </c>
      <c r="D214" s="6" t="str">
        <f>IF(B214&lt;&gt;"",VLOOKUP(B214,[1]Deelnemers!$B$3:$F$313,3,FALSE),"")</f>
        <v/>
      </c>
      <c r="E214" s="7" t="str">
        <f>IF(B214&lt;&gt;"",VLOOKUP(B214,[1]Deelnemers!$B$3:$F$313,4,FALSE),"")</f>
        <v/>
      </c>
      <c r="F214" s="2" t="str">
        <f>IF(B214&lt;&gt;"",VLOOKUP(B214,[1]Deelnemers!$B$3:$F$313,5,FALSE),"")</f>
        <v/>
      </c>
    </row>
    <row r="215" spans="3:6" x14ac:dyDescent="0.25">
      <c r="C215" s="6" t="str">
        <f>IF(B215&lt;&gt;"",VLOOKUP(B215,[1]Deelnemers!$B$3:$E$313,2,FALSE),"")</f>
        <v/>
      </c>
      <c r="D215" s="6" t="str">
        <f>IF(B215&lt;&gt;"",VLOOKUP(B215,[1]Deelnemers!$B$3:$F$313,3,FALSE),"")</f>
        <v/>
      </c>
      <c r="E215" s="7" t="str">
        <f>IF(B215&lt;&gt;"",VLOOKUP(B215,[1]Deelnemers!$B$3:$F$313,4,FALSE),"")</f>
        <v/>
      </c>
      <c r="F215" s="2" t="str">
        <f>IF(B215&lt;&gt;"",VLOOKUP(B215,[1]Deelnemers!$B$3:$F$313,5,FALSE),"")</f>
        <v/>
      </c>
    </row>
    <row r="216" spans="3:6" x14ac:dyDescent="0.25">
      <c r="C216" s="6" t="str">
        <f>IF(B216&lt;&gt;"",VLOOKUP(B216,[1]Deelnemers!$B$3:$E$313,2,FALSE),"")</f>
        <v/>
      </c>
      <c r="D216" s="6" t="str">
        <f>IF(B216&lt;&gt;"",VLOOKUP(B216,[1]Deelnemers!$B$3:$F$313,3,FALSE),"")</f>
        <v/>
      </c>
      <c r="E216" s="7" t="str">
        <f>IF(B216&lt;&gt;"",VLOOKUP(B216,[1]Deelnemers!$B$3:$F$313,4,FALSE),"")</f>
        <v/>
      </c>
      <c r="F216" s="2" t="str">
        <f>IF(B216&lt;&gt;"",VLOOKUP(B216,[1]Deelnemers!$B$3:$F$313,5,FALSE),"")</f>
        <v/>
      </c>
    </row>
    <row r="217" spans="3:6" x14ac:dyDescent="0.25">
      <c r="C217" s="6" t="str">
        <f>IF(B217&lt;&gt;"",VLOOKUP(B217,[1]Deelnemers!$B$3:$E$313,2,FALSE),"")</f>
        <v/>
      </c>
      <c r="D217" s="6" t="str">
        <f>IF(B217&lt;&gt;"",VLOOKUP(B217,[1]Deelnemers!$B$3:$F$313,3,FALSE),"")</f>
        <v/>
      </c>
      <c r="E217" s="7" t="str">
        <f>IF(B217&lt;&gt;"",VLOOKUP(B217,[1]Deelnemers!$B$3:$F$313,4,FALSE),"")</f>
        <v/>
      </c>
      <c r="F217" s="2" t="str">
        <f>IF(B217&lt;&gt;"",VLOOKUP(B217,[1]Deelnemers!$B$3:$F$313,5,FALSE),"")</f>
        <v/>
      </c>
    </row>
    <row r="218" spans="3:6" x14ac:dyDescent="0.25">
      <c r="C218" s="6" t="str">
        <f>IF(B218&lt;&gt;"",VLOOKUP(B218,[1]Deelnemers!$B$3:$E$313,2,FALSE),"")</f>
        <v/>
      </c>
      <c r="D218" s="6" t="str">
        <f>IF(B218&lt;&gt;"",VLOOKUP(B218,[1]Deelnemers!$B$3:$F$313,3,FALSE),"")</f>
        <v/>
      </c>
      <c r="E218" s="7" t="str">
        <f>IF(B218&lt;&gt;"",VLOOKUP(B218,[1]Deelnemers!$B$3:$F$313,4,FALSE),"")</f>
        <v/>
      </c>
      <c r="F218" s="2" t="str">
        <f>IF(B218&lt;&gt;"",VLOOKUP(B218,[1]Deelnemers!$B$3:$F$313,5,FALSE),"")</f>
        <v/>
      </c>
    </row>
    <row r="219" spans="3:6" x14ac:dyDescent="0.25">
      <c r="C219" s="6" t="str">
        <f>IF(B219&lt;&gt;"",VLOOKUP(B219,[1]Deelnemers!$B$3:$E$313,2,FALSE),"")</f>
        <v/>
      </c>
      <c r="D219" s="6" t="str">
        <f>IF(B219&lt;&gt;"",VLOOKUP(B219,[1]Deelnemers!$B$3:$F$313,3,FALSE),"")</f>
        <v/>
      </c>
      <c r="E219" s="7" t="str">
        <f>IF(B219&lt;&gt;"",VLOOKUP(B219,[1]Deelnemers!$B$3:$F$313,4,FALSE),"")</f>
        <v/>
      </c>
      <c r="F219" s="2" t="str">
        <f>IF(B219&lt;&gt;"",VLOOKUP(B219,[1]Deelnemers!$B$3:$F$313,5,FALSE),"")</f>
        <v/>
      </c>
    </row>
    <row r="220" spans="3:6" x14ac:dyDescent="0.25">
      <c r="C220" s="6" t="str">
        <f>IF(B220&lt;&gt;"",VLOOKUP(B220,[1]Deelnemers!$B$3:$E$313,2,FALSE),"")</f>
        <v/>
      </c>
      <c r="D220" s="6" t="str">
        <f>IF(B220&lt;&gt;"",VLOOKUP(B220,[1]Deelnemers!$B$3:$F$313,3,FALSE),"")</f>
        <v/>
      </c>
      <c r="E220" s="7" t="str">
        <f>IF(B220&lt;&gt;"",VLOOKUP(B220,[1]Deelnemers!$B$3:$F$313,4,FALSE),"")</f>
        <v/>
      </c>
      <c r="F220" s="2" t="str">
        <f>IF(B220&lt;&gt;"",VLOOKUP(B220,[1]Deelnemers!$B$3:$F$313,5,FALSE),"")</f>
        <v/>
      </c>
    </row>
    <row r="221" spans="3:6" x14ac:dyDescent="0.25">
      <c r="C221" s="6" t="str">
        <f>IF(B221&lt;&gt;"",VLOOKUP(B221,[1]Deelnemers!$B$3:$E$313,2,FALSE),"")</f>
        <v/>
      </c>
      <c r="D221" s="6" t="str">
        <f>IF(B221&lt;&gt;"",VLOOKUP(B221,[1]Deelnemers!$B$3:$F$313,3,FALSE),"")</f>
        <v/>
      </c>
      <c r="E221" s="7" t="str">
        <f>IF(B221&lt;&gt;"",VLOOKUP(B221,[1]Deelnemers!$B$3:$F$313,4,FALSE),"")</f>
        <v/>
      </c>
      <c r="F221" s="2" t="str">
        <f>IF(B221&lt;&gt;"",VLOOKUP(B221,[1]Deelnemers!$B$3:$F$313,5,FALSE),"")</f>
        <v/>
      </c>
    </row>
    <row r="222" spans="3:6" x14ac:dyDescent="0.25">
      <c r="C222" s="6" t="str">
        <f>IF(B222&lt;&gt;"",VLOOKUP(B222,[1]Deelnemers!$B$3:$E$313,2,FALSE),"")</f>
        <v/>
      </c>
      <c r="D222" s="6" t="str">
        <f>IF(B222&lt;&gt;"",VLOOKUP(B222,[1]Deelnemers!$B$3:$F$313,3,FALSE),"")</f>
        <v/>
      </c>
      <c r="E222" s="7" t="str">
        <f>IF(B222&lt;&gt;"",VLOOKUP(B222,[1]Deelnemers!$B$3:$F$313,4,FALSE),"")</f>
        <v/>
      </c>
      <c r="F222" s="2" t="str">
        <f>IF(B222&lt;&gt;"",VLOOKUP(B222,[1]Deelnemers!$B$3:$F$313,5,FALSE),"")</f>
        <v/>
      </c>
    </row>
    <row r="223" spans="3:6" x14ac:dyDescent="0.25">
      <c r="C223" s="6" t="str">
        <f>IF(B223&lt;&gt;"",VLOOKUP(B223,[1]Deelnemers!$B$3:$E$313,2,FALSE),"")</f>
        <v/>
      </c>
      <c r="D223" s="6" t="str">
        <f>IF(B223&lt;&gt;"",VLOOKUP(B223,[1]Deelnemers!$B$3:$F$313,3,FALSE),"")</f>
        <v/>
      </c>
      <c r="E223" s="7" t="str">
        <f>IF(B223&lt;&gt;"",VLOOKUP(B223,[1]Deelnemers!$B$3:$F$313,4,FALSE),"")</f>
        <v/>
      </c>
      <c r="F223" s="2" t="str">
        <f>IF(B223&lt;&gt;"",VLOOKUP(B223,[1]Deelnemers!$B$3:$F$313,5,FALSE),"")</f>
        <v/>
      </c>
    </row>
    <row r="224" spans="3:6" x14ac:dyDescent="0.25">
      <c r="C224" s="6" t="str">
        <f>IF(B224&lt;&gt;"",VLOOKUP(B224,[1]Deelnemers!$B$3:$E$313,2,FALSE),"")</f>
        <v/>
      </c>
      <c r="D224" s="6" t="str">
        <f>IF(B224&lt;&gt;"",VLOOKUP(B224,[1]Deelnemers!$B$3:$F$313,3,FALSE),"")</f>
        <v/>
      </c>
      <c r="E224" s="7" t="str">
        <f>IF(B224&lt;&gt;"",VLOOKUP(B224,[1]Deelnemers!$B$3:$F$313,4,FALSE),"")</f>
        <v/>
      </c>
      <c r="F224" s="2" t="str">
        <f>IF(B224&lt;&gt;"",VLOOKUP(B224,[1]Deelnemers!$B$3:$F$313,5,FALSE),"")</f>
        <v/>
      </c>
    </row>
    <row r="225" spans="3:6" x14ac:dyDescent="0.25">
      <c r="C225" s="6" t="str">
        <f>IF(B225&lt;&gt;"",VLOOKUP(B225,[1]Deelnemers!$B$3:$E$313,2,FALSE),"")</f>
        <v/>
      </c>
      <c r="D225" s="6" t="str">
        <f>IF(B225&lt;&gt;"",VLOOKUP(B225,[1]Deelnemers!$B$3:$F$313,3,FALSE),"")</f>
        <v/>
      </c>
      <c r="E225" s="7" t="str">
        <f>IF(B225&lt;&gt;"",VLOOKUP(B225,[1]Deelnemers!$B$3:$F$313,4,FALSE),"")</f>
        <v/>
      </c>
      <c r="F225" s="2" t="str">
        <f>IF(B225&lt;&gt;"",VLOOKUP(B225,[1]Deelnemers!$B$3:$F$313,5,FALSE),"")</f>
        <v/>
      </c>
    </row>
    <row r="226" spans="3:6" x14ac:dyDescent="0.25">
      <c r="C226" s="6" t="str">
        <f>IF(B226&lt;&gt;"",VLOOKUP(B226,[1]Deelnemers!$B$3:$E$313,2,FALSE),"")</f>
        <v/>
      </c>
      <c r="D226" s="6" t="str">
        <f>IF(B226&lt;&gt;"",VLOOKUP(B226,[1]Deelnemers!$B$3:$F$313,3,FALSE),"")</f>
        <v/>
      </c>
      <c r="E226" s="7" t="str">
        <f>IF(B226&lt;&gt;"",VLOOKUP(B226,[1]Deelnemers!$B$3:$F$313,4,FALSE),"")</f>
        <v/>
      </c>
      <c r="F226" s="2" t="str">
        <f>IF(B226&lt;&gt;"",VLOOKUP(B226,[1]Deelnemers!$B$3:$F$313,5,FALSE),"")</f>
        <v/>
      </c>
    </row>
    <row r="227" spans="3:6" x14ac:dyDescent="0.25">
      <c r="C227" s="6" t="str">
        <f>IF(B227&lt;&gt;"",VLOOKUP(B227,[1]Deelnemers!$B$3:$E$313,2,FALSE),"")</f>
        <v/>
      </c>
      <c r="D227" s="6" t="str">
        <f>IF(B227&lt;&gt;"",VLOOKUP(B227,[1]Deelnemers!$B$3:$F$313,3,FALSE),"")</f>
        <v/>
      </c>
      <c r="E227" s="7" t="str">
        <f>IF(B227&lt;&gt;"",VLOOKUP(B227,[1]Deelnemers!$B$3:$F$313,4,FALSE),"")</f>
        <v/>
      </c>
      <c r="F227" s="2" t="str">
        <f>IF(B227&lt;&gt;"",VLOOKUP(B227,[1]Deelnemers!$B$3:$F$313,5,FALSE),"")</f>
        <v/>
      </c>
    </row>
    <row r="228" spans="3:6" x14ac:dyDescent="0.25">
      <c r="C228" s="6" t="str">
        <f>IF(B228&lt;&gt;"",VLOOKUP(B228,[1]Deelnemers!$B$3:$E$313,2,FALSE),"")</f>
        <v/>
      </c>
      <c r="D228" s="6" t="str">
        <f>IF(B228&lt;&gt;"",VLOOKUP(B228,[1]Deelnemers!$B$3:$F$313,3,FALSE),"")</f>
        <v/>
      </c>
      <c r="E228" s="7" t="str">
        <f>IF(B228&lt;&gt;"",VLOOKUP(B228,[1]Deelnemers!$B$3:$F$313,4,FALSE),"")</f>
        <v/>
      </c>
      <c r="F228" s="2" t="str">
        <f>IF(B228&lt;&gt;"",VLOOKUP(B228,[1]Deelnemers!$B$3:$F$313,5,FALSE),"")</f>
        <v/>
      </c>
    </row>
    <row r="229" spans="3:6" x14ac:dyDescent="0.25">
      <c r="C229" s="6" t="str">
        <f>IF(B229&lt;&gt;"",VLOOKUP(B229,[1]Deelnemers!$B$3:$E$313,2,FALSE),"")</f>
        <v/>
      </c>
      <c r="D229" s="6" t="str">
        <f>IF(B229&lt;&gt;"",VLOOKUP(B229,[1]Deelnemers!$B$3:$F$313,3,FALSE),"")</f>
        <v/>
      </c>
      <c r="E229" s="7" t="str">
        <f>IF(B229&lt;&gt;"",VLOOKUP(B229,[1]Deelnemers!$B$3:$F$313,4,FALSE),"")</f>
        <v/>
      </c>
      <c r="F229" s="2" t="str">
        <f>IF(B229&lt;&gt;"",VLOOKUP(B229,[1]Deelnemers!$B$3:$F$313,5,FALSE),"")</f>
        <v/>
      </c>
    </row>
    <row r="230" spans="3:6" x14ac:dyDescent="0.25">
      <c r="C230" s="6" t="str">
        <f>IF(B230&lt;&gt;"",VLOOKUP(B230,[1]Deelnemers!$B$3:$E$313,2,FALSE),"")</f>
        <v/>
      </c>
      <c r="D230" s="6" t="str">
        <f>IF(B230&lt;&gt;"",VLOOKUP(B230,[1]Deelnemers!$B$3:$F$313,3,FALSE),"")</f>
        <v/>
      </c>
      <c r="E230" s="7" t="str">
        <f>IF(B230&lt;&gt;"",VLOOKUP(B230,[1]Deelnemers!$B$3:$F$313,4,FALSE),"")</f>
        <v/>
      </c>
      <c r="F230" s="2" t="str">
        <f>IF(B230&lt;&gt;"",VLOOKUP(B230,[1]Deelnemers!$B$3:$F$313,5,FALSE),"")</f>
        <v/>
      </c>
    </row>
    <row r="231" spans="3:6" x14ac:dyDescent="0.25">
      <c r="C231" s="6" t="str">
        <f>IF(B231&lt;&gt;"",VLOOKUP(B231,[1]Deelnemers!$B$3:$E$313,2,FALSE),"")</f>
        <v/>
      </c>
      <c r="D231" s="6" t="str">
        <f>IF(B231&lt;&gt;"",VLOOKUP(B231,[1]Deelnemers!$B$3:$F$313,3,FALSE),"")</f>
        <v/>
      </c>
      <c r="E231" s="7" t="str">
        <f>IF(B231&lt;&gt;"",VLOOKUP(B231,[1]Deelnemers!$B$3:$F$313,4,FALSE),"")</f>
        <v/>
      </c>
      <c r="F231" s="2" t="str">
        <f>IF(B231&lt;&gt;"",VLOOKUP(B231,[1]Deelnemers!$B$3:$F$313,5,FALSE),"")</f>
        <v/>
      </c>
    </row>
    <row r="232" spans="3:6" x14ac:dyDescent="0.25">
      <c r="C232" s="6" t="str">
        <f>IF(B232&lt;&gt;"",VLOOKUP(B232,[1]Deelnemers!$B$3:$E$313,2,FALSE),"")</f>
        <v/>
      </c>
      <c r="D232" s="6" t="str">
        <f>IF(B232&lt;&gt;"",VLOOKUP(B232,[1]Deelnemers!$B$3:$F$313,3,FALSE),"")</f>
        <v/>
      </c>
      <c r="E232" s="7" t="str">
        <f>IF(B232&lt;&gt;"",VLOOKUP(B232,[1]Deelnemers!$B$3:$F$313,4,FALSE),"")</f>
        <v/>
      </c>
      <c r="F232" s="2" t="str">
        <f>IF(B232&lt;&gt;"",VLOOKUP(B232,[1]Deelnemers!$B$3:$F$313,5,FALSE),"")</f>
        <v/>
      </c>
    </row>
    <row r="233" spans="3:6" x14ac:dyDescent="0.25">
      <c r="C233" s="6" t="str">
        <f>IF(B233&lt;&gt;"",VLOOKUP(B233,[1]Deelnemers!$B$3:$E$313,2,FALSE),"")</f>
        <v/>
      </c>
      <c r="D233" s="6" t="str">
        <f>IF(B233&lt;&gt;"",VLOOKUP(B233,[1]Deelnemers!$B$3:$F$313,3,FALSE),"")</f>
        <v/>
      </c>
      <c r="E233" s="7" t="str">
        <f>IF(B233&lt;&gt;"",VLOOKUP(B233,[1]Deelnemers!$B$3:$F$313,4,FALSE),"")</f>
        <v/>
      </c>
      <c r="F233" s="2" t="str">
        <f>IF(B233&lt;&gt;"",VLOOKUP(B233,[1]Deelnemers!$B$3:$F$313,5,FALSE),"")</f>
        <v/>
      </c>
    </row>
    <row r="234" spans="3:6" x14ac:dyDescent="0.25">
      <c r="C234" s="6" t="str">
        <f>IF(B234&lt;&gt;"",VLOOKUP(B234,[1]Deelnemers!$B$3:$E$313,2,FALSE),"")</f>
        <v/>
      </c>
      <c r="D234" s="6" t="str">
        <f>IF(B234&lt;&gt;"",VLOOKUP(B234,[1]Deelnemers!$B$3:$F$313,3,FALSE),"")</f>
        <v/>
      </c>
      <c r="E234" s="7" t="str">
        <f>IF(B234&lt;&gt;"",VLOOKUP(B234,[1]Deelnemers!$B$3:$F$313,4,FALSE),"")</f>
        <v/>
      </c>
      <c r="F234" s="2" t="str">
        <f>IF(B234&lt;&gt;"",VLOOKUP(B234,[1]Deelnemers!$B$3:$F$313,5,FALSE),"")</f>
        <v/>
      </c>
    </row>
    <row r="235" spans="3:6" x14ac:dyDescent="0.25">
      <c r="C235" s="6" t="str">
        <f>IF(B235&lt;&gt;"",VLOOKUP(B235,[1]Deelnemers!$B$3:$E$313,2,FALSE),"")</f>
        <v/>
      </c>
      <c r="D235" s="6" t="str">
        <f>IF(B235&lt;&gt;"",VLOOKUP(B235,[1]Deelnemers!$B$3:$F$313,3,FALSE),"")</f>
        <v/>
      </c>
      <c r="E235" s="7" t="str">
        <f>IF(B235&lt;&gt;"",VLOOKUP(B235,[1]Deelnemers!$B$3:$F$313,4,FALSE),"")</f>
        <v/>
      </c>
      <c r="F235" s="2" t="str">
        <f>IF(B235&lt;&gt;"",VLOOKUP(B235,[1]Deelnemers!$B$3:$F$313,5,FALSE),"")</f>
        <v/>
      </c>
    </row>
    <row r="236" spans="3:6" x14ac:dyDescent="0.25">
      <c r="C236" s="6" t="str">
        <f>IF(B236&lt;&gt;"",VLOOKUP(B236,[1]Deelnemers!$B$3:$E$313,2,FALSE),"")</f>
        <v/>
      </c>
      <c r="D236" s="6" t="str">
        <f>IF(B236&lt;&gt;"",VLOOKUP(B236,[1]Deelnemers!$B$3:$F$313,3,FALSE),"")</f>
        <v/>
      </c>
      <c r="E236" s="7" t="str">
        <f>IF(B236&lt;&gt;"",VLOOKUP(B236,[1]Deelnemers!$B$3:$F$313,4,FALSE),"")</f>
        <v/>
      </c>
      <c r="F236" s="2" t="str">
        <f>IF(B236&lt;&gt;"",VLOOKUP(B236,[1]Deelnemers!$B$3:$F$313,5,FALSE),"")</f>
        <v/>
      </c>
    </row>
    <row r="237" spans="3:6" x14ac:dyDescent="0.25">
      <c r="C237" s="6" t="str">
        <f>IF(B237&lt;&gt;"",VLOOKUP(B237,[1]Deelnemers!$B$3:$E$313,2,FALSE),"")</f>
        <v/>
      </c>
      <c r="D237" s="6" t="str">
        <f>IF(B237&lt;&gt;"",VLOOKUP(B237,[1]Deelnemers!$B$3:$F$313,3,FALSE),"")</f>
        <v/>
      </c>
      <c r="E237" s="7" t="str">
        <f>IF(B237&lt;&gt;"",VLOOKUP(B237,[1]Deelnemers!$B$3:$F$313,4,FALSE),"")</f>
        <v/>
      </c>
      <c r="F237" s="2" t="str">
        <f>IF(B237&lt;&gt;"",VLOOKUP(B237,[1]Deelnemers!$B$3:$F$313,5,FALSE),"")</f>
        <v/>
      </c>
    </row>
    <row r="238" spans="3:6" x14ac:dyDescent="0.25">
      <c r="C238" s="6" t="str">
        <f>IF(B238&lt;&gt;"",VLOOKUP(B238,[1]Deelnemers!$B$3:$E$313,2,FALSE),"")</f>
        <v/>
      </c>
      <c r="D238" s="6" t="str">
        <f>IF(B238&lt;&gt;"",VLOOKUP(B238,[1]Deelnemers!$B$3:$F$313,3,FALSE),"")</f>
        <v/>
      </c>
      <c r="E238" s="7" t="str">
        <f>IF(B238&lt;&gt;"",VLOOKUP(B238,[1]Deelnemers!$B$3:$F$313,4,FALSE),"")</f>
        <v/>
      </c>
      <c r="F238" s="2" t="str">
        <f>IF(B238&lt;&gt;"",VLOOKUP(B238,[1]Deelnemers!$B$3:$F$313,5,FALSE),"")</f>
        <v/>
      </c>
    </row>
    <row r="239" spans="3:6" x14ac:dyDescent="0.25">
      <c r="C239" s="6" t="str">
        <f>IF(B239&lt;&gt;"",VLOOKUP(B239,[1]Deelnemers!$B$3:$E$313,2,FALSE),"")</f>
        <v/>
      </c>
      <c r="D239" s="6" t="str">
        <f>IF(B239&lt;&gt;"",VLOOKUP(B239,[1]Deelnemers!$B$3:$F$313,3,FALSE),"")</f>
        <v/>
      </c>
      <c r="E239" s="7" t="str">
        <f>IF(B239&lt;&gt;"",VLOOKUP(B239,[1]Deelnemers!$B$3:$F$313,4,FALSE),"")</f>
        <v/>
      </c>
      <c r="F239" s="2" t="str">
        <f>IF(B239&lt;&gt;"",VLOOKUP(B239,[1]Deelnemers!$B$3:$F$313,5,FALSE),"")</f>
        <v/>
      </c>
    </row>
    <row r="240" spans="3:6" x14ac:dyDescent="0.25">
      <c r="C240" s="6" t="str">
        <f>IF(B240&lt;&gt;"",VLOOKUP(B240,[1]Deelnemers!$B$3:$E$313,2,FALSE),"")</f>
        <v/>
      </c>
      <c r="D240" s="6" t="str">
        <f>IF(B240&lt;&gt;"",VLOOKUP(B240,[1]Deelnemers!$B$3:$F$313,3,FALSE),"")</f>
        <v/>
      </c>
      <c r="E240" s="7" t="str">
        <f>IF(B240&lt;&gt;"",VLOOKUP(B240,[1]Deelnemers!$B$3:$F$313,4,FALSE),"")</f>
        <v/>
      </c>
      <c r="F240" s="2" t="str">
        <f>IF(B240&lt;&gt;"",VLOOKUP(B240,[1]Deelnemers!$B$3:$F$313,5,FALSE),"")</f>
        <v/>
      </c>
    </row>
    <row r="241" spans="3:6" x14ac:dyDescent="0.25">
      <c r="C241" s="6" t="str">
        <f>IF(B241&lt;&gt;"",VLOOKUP(B241,[1]Deelnemers!$B$3:$E$313,2,FALSE),"")</f>
        <v/>
      </c>
      <c r="D241" s="6" t="str">
        <f>IF(B241&lt;&gt;"",VLOOKUP(B241,[1]Deelnemers!$B$3:$F$313,3,FALSE),"")</f>
        <v/>
      </c>
      <c r="E241" s="7" t="str">
        <f>IF(B241&lt;&gt;"",VLOOKUP(B241,[1]Deelnemers!$B$3:$F$313,4,FALSE),"")</f>
        <v/>
      </c>
      <c r="F241" s="2" t="str">
        <f>IF(B241&lt;&gt;"",VLOOKUP(B241,[1]Deelnemers!$B$3:$F$313,5,FALSE),"")</f>
        <v/>
      </c>
    </row>
    <row r="242" spans="3:6" x14ac:dyDescent="0.25">
      <c r="C242" s="6" t="str">
        <f>IF(B242&lt;&gt;"",VLOOKUP(B242,[1]Deelnemers!$B$3:$E$313,2,FALSE),"")</f>
        <v/>
      </c>
      <c r="D242" s="6" t="str">
        <f>IF(B242&lt;&gt;"",VLOOKUP(B242,[1]Deelnemers!$B$3:$F$313,3,FALSE),"")</f>
        <v/>
      </c>
      <c r="E242" s="7" t="str">
        <f>IF(B242&lt;&gt;"",VLOOKUP(B242,[1]Deelnemers!$B$3:$F$313,4,FALSE),"")</f>
        <v/>
      </c>
      <c r="F242" s="2" t="str">
        <f>IF(B242&lt;&gt;"",VLOOKUP(B242,[1]Deelnemers!$B$3:$F$313,5,FALSE),"")</f>
        <v/>
      </c>
    </row>
    <row r="243" spans="3:6" x14ac:dyDescent="0.25">
      <c r="C243" s="6" t="str">
        <f>IF(B243&lt;&gt;"",VLOOKUP(B243,[1]Deelnemers!$B$3:$E$313,2,FALSE),"")</f>
        <v/>
      </c>
      <c r="D243" s="6" t="str">
        <f>IF(B243&lt;&gt;"",VLOOKUP(B243,[1]Deelnemers!$B$3:$F$313,3,FALSE),"")</f>
        <v/>
      </c>
      <c r="E243" s="7" t="str">
        <f>IF(B243&lt;&gt;"",VLOOKUP(B243,[1]Deelnemers!$B$3:$F$313,4,FALSE),"")</f>
        <v/>
      </c>
      <c r="F243" s="2" t="str">
        <f>IF(B243&lt;&gt;"",VLOOKUP(B243,[1]Deelnemers!$B$3:$F$313,5,FALSE),"")</f>
        <v/>
      </c>
    </row>
    <row r="244" spans="3:6" x14ac:dyDescent="0.25">
      <c r="C244" s="6" t="str">
        <f>IF(B244&lt;&gt;"",VLOOKUP(B244,[1]Deelnemers!$B$3:$E$313,2,FALSE),"")</f>
        <v/>
      </c>
      <c r="D244" s="6" t="str">
        <f>IF(B244&lt;&gt;"",VLOOKUP(B244,[1]Deelnemers!$B$3:$F$313,3,FALSE),"")</f>
        <v/>
      </c>
      <c r="E244" s="7" t="str">
        <f>IF(B244&lt;&gt;"",VLOOKUP(B244,[1]Deelnemers!$B$3:$F$313,4,FALSE),"")</f>
        <v/>
      </c>
      <c r="F244" s="2" t="str">
        <f>IF(B244&lt;&gt;"",VLOOKUP(B244,[1]Deelnemers!$B$3:$F$313,5,FALSE),"")</f>
        <v/>
      </c>
    </row>
    <row r="245" spans="3:6" x14ac:dyDescent="0.25">
      <c r="C245" s="6" t="str">
        <f>IF(B245&lt;&gt;"",VLOOKUP(B245,[1]Deelnemers!$B$3:$E$313,2,FALSE),"")</f>
        <v/>
      </c>
      <c r="D245" s="6" t="str">
        <f>IF(B245&lt;&gt;"",VLOOKUP(B245,[1]Deelnemers!$B$3:$F$313,3,FALSE),"")</f>
        <v/>
      </c>
      <c r="E245" s="7" t="str">
        <f>IF(B245&lt;&gt;"",VLOOKUP(B245,[1]Deelnemers!$B$3:$F$313,4,FALSE),"")</f>
        <v/>
      </c>
      <c r="F245" s="2" t="str">
        <f>IF(B245&lt;&gt;"",VLOOKUP(B245,[1]Deelnemers!$B$3:$F$313,5,FALSE),"")</f>
        <v/>
      </c>
    </row>
    <row r="246" spans="3:6" x14ac:dyDescent="0.25">
      <c r="C246" s="6" t="str">
        <f>IF(B246&lt;&gt;"",VLOOKUP(B246,[1]Deelnemers!$B$3:$E$313,2,FALSE),"")</f>
        <v/>
      </c>
      <c r="D246" s="6" t="str">
        <f>IF(B246&lt;&gt;"",VLOOKUP(B246,[1]Deelnemers!$B$3:$F$313,3,FALSE),"")</f>
        <v/>
      </c>
      <c r="E246" s="7" t="str">
        <f>IF(B246&lt;&gt;"",VLOOKUP(B246,[1]Deelnemers!$B$3:$F$313,4,FALSE),"")</f>
        <v/>
      </c>
      <c r="F246" s="2" t="str">
        <f>IF(B246&lt;&gt;"",VLOOKUP(B246,[1]Deelnemers!$B$3:$F$313,5,FALSE),"")</f>
        <v/>
      </c>
    </row>
    <row r="247" spans="3:6" x14ac:dyDescent="0.25">
      <c r="C247" s="6" t="str">
        <f>IF(B247&lt;&gt;"",VLOOKUP(B247,[1]Deelnemers!$B$3:$E$313,2,FALSE),"")</f>
        <v/>
      </c>
      <c r="D247" s="6" t="str">
        <f>IF(B247&lt;&gt;"",VLOOKUP(B247,[1]Deelnemers!$B$3:$F$313,3,FALSE),"")</f>
        <v/>
      </c>
      <c r="E247" s="7" t="str">
        <f>IF(B247&lt;&gt;"",VLOOKUP(B247,[1]Deelnemers!$B$3:$F$313,4,FALSE),"")</f>
        <v/>
      </c>
      <c r="F247" s="2" t="str">
        <f>IF(B247&lt;&gt;"",VLOOKUP(B247,[1]Deelnemers!$B$3:$F$313,5,FALSE),"")</f>
        <v/>
      </c>
    </row>
    <row r="248" spans="3:6" x14ac:dyDescent="0.25">
      <c r="C248" s="6" t="str">
        <f>IF(B248&lt;&gt;"",VLOOKUP(B248,[1]Deelnemers!$B$3:$E$313,2,FALSE),"")</f>
        <v/>
      </c>
      <c r="D248" s="6" t="str">
        <f>IF(B248&lt;&gt;"",VLOOKUP(B248,[1]Deelnemers!$B$3:$F$313,3,FALSE),"")</f>
        <v/>
      </c>
      <c r="E248" s="7" t="str">
        <f>IF(B248&lt;&gt;"",VLOOKUP(B248,[1]Deelnemers!$B$3:$F$313,4,FALSE),"")</f>
        <v/>
      </c>
      <c r="F248" s="2" t="str">
        <f>IF(B248&lt;&gt;"",VLOOKUP(B248,[1]Deelnemers!$B$3:$F$313,5,FALSE),"")</f>
        <v/>
      </c>
    </row>
    <row r="249" spans="3:6" x14ac:dyDescent="0.25">
      <c r="C249" s="6" t="str">
        <f>IF(B249&lt;&gt;"",VLOOKUP(B249,[1]Deelnemers!$B$3:$E$313,2,FALSE),"")</f>
        <v/>
      </c>
      <c r="D249" s="6" t="str">
        <f>IF(B249&lt;&gt;"",VLOOKUP(B249,[1]Deelnemers!$B$3:$F$313,3,FALSE),"")</f>
        <v/>
      </c>
      <c r="E249" s="7" t="str">
        <f>IF(B249&lt;&gt;"",VLOOKUP(B249,[1]Deelnemers!$B$3:$F$313,4,FALSE),"")</f>
        <v/>
      </c>
      <c r="F249" s="2" t="str">
        <f>IF(B249&lt;&gt;"",VLOOKUP(B249,[1]Deelnemers!$B$3:$F$313,5,FALSE),"")</f>
        <v/>
      </c>
    </row>
    <row r="250" spans="3:6" x14ac:dyDescent="0.25">
      <c r="C250" s="6" t="str">
        <f>IF(B250&lt;&gt;"",VLOOKUP(B250,[1]Deelnemers!$B$3:$E$313,2,FALSE),"")</f>
        <v/>
      </c>
      <c r="D250" s="6" t="str">
        <f>IF(B250&lt;&gt;"",VLOOKUP(B250,[1]Deelnemers!$B$3:$F$313,3,FALSE),"")</f>
        <v/>
      </c>
      <c r="E250" s="7" t="str">
        <f>IF(B250&lt;&gt;"",VLOOKUP(B250,[1]Deelnemers!$B$3:$F$313,4,FALSE),"")</f>
        <v/>
      </c>
      <c r="F250" s="2" t="str">
        <f>IF(B250&lt;&gt;"",VLOOKUP(B250,[1]Deelnemers!$B$3:$F$313,5,FALSE),"")</f>
        <v/>
      </c>
    </row>
    <row r="251" spans="3:6" x14ac:dyDescent="0.25">
      <c r="C251" s="6" t="str">
        <f>IF(B251&lt;&gt;"",VLOOKUP(B251,[1]Deelnemers!$B$3:$E$313,2,FALSE),"")</f>
        <v/>
      </c>
      <c r="D251" s="6" t="str">
        <f>IF(B251&lt;&gt;"",VLOOKUP(B251,[1]Deelnemers!$B$3:$F$313,3,FALSE),"")</f>
        <v/>
      </c>
      <c r="E251" s="7" t="str">
        <f>IF(B251&lt;&gt;"",VLOOKUP(B251,[1]Deelnemers!$B$3:$F$313,4,FALSE),"")</f>
        <v/>
      </c>
      <c r="F251" s="2" t="str">
        <f>IF(B251&lt;&gt;"",VLOOKUP(B251,[1]Deelnemers!$B$3:$F$313,5,FALSE),"")</f>
        <v/>
      </c>
    </row>
    <row r="252" spans="3:6" x14ac:dyDescent="0.25">
      <c r="C252" s="6" t="str">
        <f>IF(B252&lt;&gt;"",VLOOKUP(B252,[1]Deelnemers!$B$3:$E$313,2,FALSE),"")</f>
        <v/>
      </c>
      <c r="D252" s="6" t="str">
        <f>IF(B252&lt;&gt;"",VLOOKUP(B252,[1]Deelnemers!$B$3:$F$313,3,FALSE),"")</f>
        <v/>
      </c>
      <c r="E252" s="7" t="str">
        <f>IF(B252&lt;&gt;"",VLOOKUP(B252,[1]Deelnemers!$B$3:$F$313,4,FALSE),"")</f>
        <v/>
      </c>
      <c r="F252" s="2" t="str">
        <f>IF(B252&lt;&gt;"",VLOOKUP(B252,[1]Deelnemers!$B$3:$F$313,5,FALSE),"")</f>
        <v/>
      </c>
    </row>
    <row r="253" spans="3:6" x14ac:dyDescent="0.25">
      <c r="C253" s="6" t="str">
        <f>IF(B253&lt;&gt;"",VLOOKUP(B253,[1]Deelnemers!$B$3:$E$313,2,FALSE),"")</f>
        <v/>
      </c>
      <c r="D253" s="6" t="str">
        <f>IF(B253&lt;&gt;"",VLOOKUP(B253,[1]Deelnemers!$B$3:$F$313,3,FALSE),"")</f>
        <v/>
      </c>
      <c r="E253" s="7" t="str">
        <f>IF(B253&lt;&gt;"",VLOOKUP(B253,[1]Deelnemers!$B$3:$F$313,4,FALSE),"")</f>
        <v/>
      </c>
      <c r="F253" s="2" t="str">
        <f>IF(B253&lt;&gt;"",VLOOKUP(B253,[1]Deelnemers!$B$3:$F$313,5,FALSE),"")</f>
        <v/>
      </c>
    </row>
    <row r="254" spans="3:6" x14ac:dyDescent="0.25">
      <c r="C254" s="6" t="str">
        <f>IF(B254&lt;&gt;"",VLOOKUP(B254,[1]Deelnemers!$B$3:$E$313,2,FALSE),"")</f>
        <v/>
      </c>
      <c r="D254" s="6" t="str">
        <f>IF(B254&lt;&gt;"",VLOOKUP(B254,[1]Deelnemers!$B$3:$F$313,3,FALSE),"")</f>
        <v/>
      </c>
      <c r="E254" s="7" t="str">
        <f>IF(B254&lt;&gt;"",VLOOKUP(B254,[1]Deelnemers!$B$3:$F$313,4,FALSE),"")</f>
        <v/>
      </c>
      <c r="F254" s="2" t="str">
        <f>IF(B254&lt;&gt;"",VLOOKUP(B254,[1]Deelnemers!$B$3:$F$313,5,FALSE),"")</f>
        <v/>
      </c>
    </row>
    <row r="255" spans="3:6" x14ac:dyDescent="0.25">
      <c r="C255" s="6" t="str">
        <f>IF(B255&lt;&gt;"",VLOOKUP(B255,[1]Deelnemers!$B$3:$E$313,2,FALSE),"")</f>
        <v/>
      </c>
      <c r="D255" s="6" t="str">
        <f>IF(B255&lt;&gt;"",VLOOKUP(B255,[1]Deelnemers!$B$3:$F$313,3,FALSE),"")</f>
        <v/>
      </c>
      <c r="E255" s="7" t="str">
        <f>IF(B255&lt;&gt;"",VLOOKUP(B255,[1]Deelnemers!$B$3:$F$313,4,FALSE),"")</f>
        <v/>
      </c>
      <c r="F255" s="2" t="str">
        <f>IF(B255&lt;&gt;"",VLOOKUP(B255,[1]Deelnemers!$B$3:$F$313,5,FALSE),"")</f>
        <v/>
      </c>
    </row>
    <row r="256" spans="3:6" x14ac:dyDescent="0.25">
      <c r="C256" s="6" t="str">
        <f>IF(B256&lt;&gt;"",VLOOKUP(B256,[1]Deelnemers!$B$3:$E$313,2,FALSE),"")</f>
        <v/>
      </c>
      <c r="D256" s="6" t="str">
        <f>IF(B256&lt;&gt;"",VLOOKUP(B256,[1]Deelnemers!$B$3:$F$313,3,FALSE),"")</f>
        <v/>
      </c>
      <c r="E256" s="7" t="str">
        <f>IF(B256&lt;&gt;"",VLOOKUP(B256,[1]Deelnemers!$B$3:$F$313,4,FALSE),"")</f>
        <v/>
      </c>
      <c r="F256" s="2" t="str">
        <f>IF(B256&lt;&gt;"",VLOOKUP(B256,[1]Deelnemers!$B$3:$F$313,5,FALSE),"")</f>
        <v/>
      </c>
    </row>
    <row r="257" spans="3:6" x14ac:dyDescent="0.25">
      <c r="C257" s="6" t="str">
        <f>IF(B257&lt;&gt;"",VLOOKUP(B257,[1]Deelnemers!$B$3:$E$313,2,FALSE),"")</f>
        <v/>
      </c>
      <c r="D257" s="6" t="str">
        <f>IF(B257&lt;&gt;"",VLOOKUP(B257,[1]Deelnemers!$B$3:$F$313,3,FALSE),"")</f>
        <v/>
      </c>
      <c r="E257" s="7" t="str">
        <f>IF(B257&lt;&gt;"",VLOOKUP(B257,[1]Deelnemers!$B$3:$F$313,4,FALSE),"")</f>
        <v/>
      </c>
      <c r="F257" s="2" t="str">
        <f>IF(B257&lt;&gt;"",VLOOKUP(B257,[1]Deelnemers!$B$3:$F$313,5,FALSE),"")</f>
        <v/>
      </c>
    </row>
    <row r="258" spans="3:6" x14ac:dyDescent="0.25">
      <c r="C258" s="6" t="str">
        <f>IF(B258&lt;&gt;"",VLOOKUP(B258,[1]Deelnemers!$B$3:$E$313,2,FALSE),"")</f>
        <v/>
      </c>
      <c r="D258" s="6" t="str">
        <f>IF(B258&lt;&gt;"",VLOOKUP(B258,[1]Deelnemers!$B$3:$F$313,3,FALSE),"")</f>
        <v/>
      </c>
      <c r="E258" s="7" t="str">
        <f>IF(B258&lt;&gt;"",VLOOKUP(B258,[1]Deelnemers!$B$3:$F$313,4,FALSE),"")</f>
        <v/>
      </c>
      <c r="F258" s="2" t="str">
        <f>IF(B258&lt;&gt;"",VLOOKUP(B258,[1]Deelnemers!$B$3:$F$313,5,FALSE),"")</f>
        <v/>
      </c>
    </row>
    <row r="259" spans="3:6" x14ac:dyDescent="0.25">
      <c r="C259" s="6" t="str">
        <f>IF(B259&lt;&gt;"",VLOOKUP(B259,[1]Deelnemers!$B$3:$E$313,2,FALSE),"")</f>
        <v/>
      </c>
      <c r="D259" s="6" t="str">
        <f>IF(B259&lt;&gt;"",VLOOKUP(B259,[1]Deelnemers!$B$3:$F$313,3,FALSE),"")</f>
        <v/>
      </c>
      <c r="E259" s="7" t="str">
        <f>IF(B259&lt;&gt;"",VLOOKUP(B259,[1]Deelnemers!$B$3:$F$313,4,FALSE),"")</f>
        <v/>
      </c>
      <c r="F259" s="2" t="str">
        <f>IF(B259&lt;&gt;"",VLOOKUP(B259,[1]Deelnemers!$B$3:$F$313,5,FALSE),"")</f>
        <v/>
      </c>
    </row>
    <row r="260" spans="3:6" x14ac:dyDescent="0.25">
      <c r="C260" s="6" t="str">
        <f>IF(B260&lt;&gt;"",VLOOKUP(B260,[1]Deelnemers!$B$3:$E$313,2,FALSE),"")</f>
        <v/>
      </c>
      <c r="D260" s="6" t="str">
        <f>IF(B260&lt;&gt;"",VLOOKUP(B260,[1]Deelnemers!$B$3:$F$313,3,FALSE),"")</f>
        <v/>
      </c>
      <c r="E260" s="7" t="str">
        <f>IF(B260&lt;&gt;"",VLOOKUP(B260,[1]Deelnemers!$B$3:$F$313,4,FALSE),"")</f>
        <v/>
      </c>
      <c r="F260" s="2" t="str">
        <f>IF(B260&lt;&gt;"",VLOOKUP(B260,[1]Deelnemers!$B$3:$F$313,5,FALSE),"")</f>
        <v/>
      </c>
    </row>
    <row r="261" spans="3:6" x14ac:dyDescent="0.25">
      <c r="C261" s="6" t="str">
        <f>IF(B261&lt;&gt;"",VLOOKUP(B261,[1]Deelnemers!$B$3:$E$313,2,FALSE),"")</f>
        <v/>
      </c>
      <c r="D261" s="6" t="str">
        <f>IF(B261&lt;&gt;"",VLOOKUP(B261,[1]Deelnemers!$B$3:$F$313,3,FALSE),"")</f>
        <v/>
      </c>
      <c r="E261" s="7" t="str">
        <f>IF(B261&lt;&gt;"",VLOOKUP(B261,[1]Deelnemers!$B$3:$F$313,4,FALSE),"")</f>
        <v/>
      </c>
      <c r="F261" s="2" t="str">
        <f>IF(B261&lt;&gt;"",VLOOKUP(B261,[1]Deelnemers!$B$3:$F$313,5,FALSE),"")</f>
        <v/>
      </c>
    </row>
    <row r="262" spans="3:6" x14ac:dyDescent="0.25">
      <c r="C262" s="6" t="str">
        <f>IF(B262&lt;&gt;"",VLOOKUP(B262,[1]Deelnemers!$B$3:$E$313,2,FALSE),"")</f>
        <v/>
      </c>
      <c r="D262" s="6" t="str">
        <f>IF(B262&lt;&gt;"",VLOOKUP(B262,[1]Deelnemers!$B$3:$F$313,3,FALSE),"")</f>
        <v/>
      </c>
      <c r="E262" s="7" t="str">
        <f>IF(B262&lt;&gt;"",VLOOKUP(B262,[1]Deelnemers!$B$3:$F$313,4,FALSE),"")</f>
        <v/>
      </c>
      <c r="F262" s="2" t="str">
        <f>IF(B262&lt;&gt;"",VLOOKUP(B262,[1]Deelnemers!$B$3:$F$313,5,FALSE),"")</f>
        <v/>
      </c>
    </row>
    <row r="263" spans="3:6" x14ac:dyDescent="0.25">
      <c r="C263" s="6" t="str">
        <f>IF(B263&lt;&gt;"",VLOOKUP(B263,[1]Deelnemers!$B$3:$E$313,2,FALSE),"")</f>
        <v/>
      </c>
      <c r="D263" s="6" t="str">
        <f>IF(B263&lt;&gt;"",VLOOKUP(B263,[1]Deelnemers!$B$3:$F$313,3,FALSE),"")</f>
        <v/>
      </c>
      <c r="E263" s="7" t="str">
        <f>IF(B263&lt;&gt;"",VLOOKUP(B263,[1]Deelnemers!$B$3:$F$313,4,FALSE),"")</f>
        <v/>
      </c>
      <c r="F263" s="2" t="str">
        <f>IF(B263&lt;&gt;"",VLOOKUP(B263,[1]Deelnemers!$B$3:$F$313,5,FALSE),"")</f>
        <v/>
      </c>
    </row>
    <row r="264" spans="3:6" x14ac:dyDescent="0.25">
      <c r="C264" s="6" t="str">
        <f>IF(B264&lt;&gt;"",VLOOKUP(B264,[1]Deelnemers!$B$3:$E$313,2,FALSE),"")</f>
        <v/>
      </c>
      <c r="D264" s="6" t="str">
        <f>IF(B264&lt;&gt;"",VLOOKUP(B264,[1]Deelnemers!$B$3:$F$313,3,FALSE),"")</f>
        <v/>
      </c>
      <c r="E264" s="7" t="str">
        <f>IF(B264&lt;&gt;"",VLOOKUP(B264,[1]Deelnemers!$B$3:$F$313,4,FALSE),"")</f>
        <v/>
      </c>
      <c r="F264" s="2" t="str">
        <f>IF(B264&lt;&gt;"",VLOOKUP(B264,[1]Deelnemers!$B$3:$F$313,5,FALSE),"")</f>
        <v/>
      </c>
    </row>
    <row r="265" spans="3:6" x14ac:dyDescent="0.25">
      <c r="C265" s="6" t="str">
        <f>IF(B265&lt;&gt;"",VLOOKUP(B265,[1]Deelnemers!$B$3:$E$313,2,FALSE),"")</f>
        <v/>
      </c>
      <c r="D265" s="6" t="str">
        <f>IF(B265&lt;&gt;"",VLOOKUP(B265,[1]Deelnemers!$B$3:$F$313,3,FALSE),"")</f>
        <v/>
      </c>
      <c r="E265" s="7" t="str">
        <f>IF(B265&lt;&gt;"",VLOOKUP(B265,[1]Deelnemers!$B$3:$F$313,4,FALSE),"")</f>
        <v/>
      </c>
      <c r="F265" s="2" t="str">
        <f>IF(B265&lt;&gt;"",VLOOKUP(B265,[1]Deelnemers!$B$3:$F$313,5,FALSE),"")</f>
        <v/>
      </c>
    </row>
    <row r="266" spans="3:6" x14ac:dyDescent="0.25">
      <c r="C266" s="6" t="str">
        <f>IF(B266&lt;&gt;"",VLOOKUP(B266,[1]Deelnemers!$B$3:$E$313,2,FALSE),"")</f>
        <v/>
      </c>
      <c r="D266" s="6" t="str">
        <f>IF(B266&lt;&gt;"",VLOOKUP(B266,[1]Deelnemers!$B$3:$F$313,3,FALSE),"")</f>
        <v/>
      </c>
      <c r="E266" s="7" t="str">
        <f>IF(B266&lt;&gt;"",VLOOKUP(B266,[1]Deelnemers!$B$3:$F$313,4,FALSE),"")</f>
        <v/>
      </c>
      <c r="F266" s="2" t="str">
        <f>IF(B266&lt;&gt;"",VLOOKUP(B266,[1]Deelnemers!$B$3:$F$313,5,FALSE),"")</f>
        <v/>
      </c>
    </row>
    <row r="267" spans="3:6" x14ac:dyDescent="0.25">
      <c r="C267" s="6" t="str">
        <f>IF(B267&lt;&gt;"",VLOOKUP(B267,[1]Deelnemers!$B$3:$E$313,2,FALSE),"")</f>
        <v/>
      </c>
      <c r="D267" s="6" t="str">
        <f>IF(B267&lt;&gt;"",VLOOKUP(B267,[1]Deelnemers!$B$3:$F$313,3,FALSE),"")</f>
        <v/>
      </c>
      <c r="E267" s="7" t="str">
        <f>IF(B267&lt;&gt;"",VLOOKUP(B267,[1]Deelnemers!$B$3:$F$313,4,FALSE),"")</f>
        <v/>
      </c>
      <c r="F267" s="2" t="str">
        <f>IF(B267&lt;&gt;"",VLOOKUP(B267,[1]Deelnemers!$B$3:$F$313,5,FALSE),"")</f>
        <v/>
      </c>
    </row>
    <row r="268" spans="3:6" x14ac:dyDescent="0.25">
      <c r="C268" s="6" t="str">
        <f>IF(B268&lt;&gt;"",VLOOKUP(B268,[1]Deelnemers!$B$3:$E$313,2,FALSE),"")</f>
        <v/>
      </c>
      <c r="D268" s="6" t="str">
        <f>IF(B268&lt;&gt;"",VLOOKUP(B268,[1]Deelnemers!$B$3:$F$313,3,FALSE),"")</f>
        <v/>
      </c>
      <c r="E268" s="7" t="str">
        <f>IF(B268&lt;&gt;"",VLOOKUP(B268,[1]Deelnemers!$B$3:$F$313,4,FALSE),"")</f>
        <v/>
      </c>
      <c r="F268" s="2" t="str">
        <f>IF(B268&lt;&gt;"",VLOOKUP(B268,[1]Deelnemers!$B$3:$F$313,5,FALSE),"")</f>
        <v/>
      </c>
    </row>
    <row r="269" spans="3:6" x14ac:dyDescent="0.25">
      <c r="C269" s="6" t="str">
        <f>IF(B269&lt;&gt;"",VLOOKUP(B269,[1]Deelnemers!$B$3:$E$313,2,FALSE),"")</f>
        <v/>
      </c>
      <c r="D269" s="6" t="str">
        <f>IF(B269&lt;&gt;"",VLOOKUP(B269,[1]Deelnemers!$B$3:$F$313,3,FALSE),"")</f>
        <v/>
      </c>
      <c r="E269" s="7" t="str">
        <f>IF(B269&lt;&gt;"",VLOOKUP(B269,[1]Deelnemers!$B$3:$F$313,4,FALSE),"")</f>
        <v/>
      </c>
      <c r="F269" s="2" t="str">
        <f>IF(B269&lt;&gt;"",VLOOKUP(B269,[1]Deelnemers!$B$3:$F$313,5,FALSE),"")</f>
        <v/>
      </c>
    </row>
    <row r="270" spans="3:6" x14ac:dyDescent="0.25">
      <c r="C270" s="6" t="str">
        <f>IF(B270&lt;&gt;"",VLOOKUP(B270,[1]Deelnemers!$B$3:$E$313,2,FALSE),"")</f>
        <v/>
      </c>
      <c r="D270" s="6" t="str">
        <f>IF(B270&lt;&gt;"",VLOOKUP(B270,[1]Deelnemers!$B$3:$F$313,3,FALSE),"")</f>
        <v/>
      </c>
      <c r="E270" s="7" t="str">
        <f>IF(B270&lt;&gt;"",VLOOKUP(B270,[1]Deelnemers!$B$3:$F$313,4,FALSE),"")</f>
        <v/>
      </c>
      <c r="F270" s="2" t="str">
        <f>IF(B270&lt;&gt;"",VLOOKUP(B270,[1]Deelnemers!$B$3:$F$313,5,FALSE),"")</f>
        <v/>
      </c>
    </row>
    <row r="271" spans="3:6" x14ac:dyDescent="0.25">
      <c r="C271" s="6" t="str">
        <f>IF(B271&lt;&gt;"",VLOOKUP(B271,[1]Deelnemers!$B$3:$E$313,2,FALSE),"")</f>
        <v/>
      </c>
      <c r="D271" s="6" t="str">
        <f>IF(B271&lt;&gt;"",VLOOKUP(B271,[1]Deelnemers!$B$3:$F$313,3,FALSE),"")</f>
        <v/>
      </c>
      <c r="E271" s="7" t="str">
        <f>IF(B271&lt;&gt;"",VLOOKUP(B271,[1]Deelnemers!$B$3:$F$313,4,FALSE),"")</f>
        <v/>
      </c>
      <c r="F271" s="2" t="str">
        <f>IF(B271&lt;&gt;"",VLOOKUP(B271,[1]Deelnemers!$B$3:$F$313,5,FALSE),"")</f>
        <v/>
      </c>
    </row>
    <row r="272" spans="3:6" x14ac:dyDescent="0.25">
      <c r="C272" s="6" t="str">
        <f>IF(B272&lt;&gt;"",VLOOKUP(B272,[1]Deelnemers!$B$3:$E$313,2,FALSE),"")</f>
        <v/>
      </c>
      <c r="D272" s="6" t="str">
        <f>IF(B272&lt;&gt;"",VLOOKUP(B272,[1]Deelnemers!$B$3:$F$313,3,FALSE),"")</f>
        <v/>
      </c>
      <c r="E272" s="7" t="str">
        <f>IF(B272&lt;&gt;"",VLOOKUP(B272,[1]Deelnemers!$B$3:$F$313,4,FALSE),"")</f>
        <v/>
      </c>
      <c r="F272" s="2" t="str">
        <f>IF(B272&lt;&gt;"",VLOOKUP(B272,[1]Deelnemers!$B$3:$F$313,5,FALSE),"")</f>
        <v/>
      </c>
    </row>
    <row r="273" spans="3:6" x14ac:dyDescent="0.25">
      <c r="C273" s="6" t="str">
        <f>IF(B273&lt;&gt;"",VLOOKUP(B273,[1]Deelnemers!$B$3:$E$313,2,FALSE),"")</f>
        <v/>
      </c>
      <c r="D273" s="6" t="str">
        <f>IF(B273&lt;&gt;"",VLOOKUP(B273,[1]Deelnemers!$B$3:$F$313,3,FALSE),"")</f>
        <v/>
      </c>
      <c r="E273" s="7" t="str">
        <f>IF(B273&lt;&gt;"",VLOOKUP(B273,[1]Deelnemers!$B$3:$F$313,4,FALSE),"")</f>
        <v/>
      </c>
      <c r="F273" s="2" t="str">
        <f>IF(B273&lt;&gt;"",VLOOKUP(B273,[1]Deelnemers!$B$3:$F$313,5,FALSE),"")</f>
        <v/>
      </c>
    </row>
    <row r="274" spans="3:6" x14ac:dyDescent="0.25">
      <c r="C274" s="6" t="str">
        <f>IF(B274&lt;&gt;"",VLOOKUP(B274,[1]Deelnemers!$B$3:$E$313,2,FALSE),"")</f>
        <v/>
      </c>
      <c r="D274" s="6" t="str">
        <f>IF(B274&lt;&gt;"",VLOOKUP(B274,[1]Deelnemers!$B$3:$F$313,3,FALSE),"")</f>
        <v/>
      </c>
      <c r="E274" s="7" t="str">
        <f>IF(B274&lt;&gt;"",VLOOKUP(B274,[1]Deelnemers!$B$3:$F$313,4,FALSE),"")</f>
        <v/>
      </c>
      <c r="F274" s="2" t="str">
        <f>IF(B274&lt;&gt;"",VLOOKUP(B274,[1]Deelnemers!$B$3:$F$313,5,FALSE),"")</f>
        <v/>
      </c>
    </row>
    <row r="275" spans="3:6" x14ac:dyDescent="0.25">
      <c r="C275" s="6" t="str">
        <f>IF(B275&lt;&gt;"",VLOOKUP(B275,[1]Deelnemers!$B$3:$E$313,2,FALSE),"")</f>
        <v/>
      </c>
      <c r="D275" s="6" t="str">
        <f>IF(B275&lt;&gt;"",VLOOKUP(B275,[1]Deelnemers!$B$3:$F$313,3,FALSE),"")</f>
        <v/>
      </c>
      <c r="E275" s="7" t="str">
        <f>IF(B275&lt;&gt;"",VLOOKUP(B275,[1]Deelnemers!$B$3:$F$313,4,FALSE),"")</f>
        <v/>
      </c>
      <c r="F275" s="2" t="str">
        <f>IF(B275&lt;&gt;"",VLOOKUP(B275,[1]Deelnemers!$B$3:$F$313,5,FALSE),"")</f>
        <v/>
      </c>
    </row>
    <row r="276" spans="3:6" x14ac:dyDescent="0.25">
      <c r="C276" s="6" t="str">
        <f>IF(B276&lt;&gt;"",VLOOKUP(B276,[1]Deelnemers!$B$3:$E$313,2,FALSE),"")</f>
        <v/>
      </c>
      <c r="D276" s="6" t="str">
        <f>IF(B276&lt;&gt;"",VLOOKUP(B276,[1]Deelnemers!$B$3:$F$313,3,FALSE),"")</f>
        <v/>
      </c>
      <c r="E276" s="7" t="str">
        <f>IF(B276&lt;&gt;"",VLOOKUP(B276,[1]Deelnemers!$B$3:$F$313,4,FALSE),"")</f>
        <v/>
      </c>
      <c r="F276" s="2" t="str">
        <f>IF(B276&lt;&gt;"",VLOOKUP(B276,[1]Deelnemers!$B$3:$F$313,5,FALSE),"")</f>
        <v/>
      </c>
    </row>
    <row r="277" spans="3:6" x14ac:dyDescent="0.25">
      <c r="C277" s="6" t="str">
        <f>IF(B277&lt;&gt;"",VLOOKUP(B277,[1]Deelnemers!$B$3:$E$313,2,FALSE),"")</f>
        <v/>
      </c>
      <c r="D277" s="6" t="str">
        <f>IF(B277&lt;&gt;"",VLOOKUP(B277,[1]Deelnemers!$B$3:$F$313,3,FALSE),"")</f>
        <v/>
      </c>
      <c r="E277" s="7" t="str">
        <f>IF(B277&lt;&gt;"",VLOOKUP(B277,[1]Deelnemers!$B$3:$F$313,4,FALSE),"")</f>
        <v/>
      </c>
      <c r="F277" s="2" t="str">
        <f>IF(B277&lt;&gt;"",VLOOKUP(B277,[1]Deelnemers!$B$3:$F$313,5,FALSE),"")</f>
        <v/>
      </c>
    </row>
    <row r="278" spans="3:6" x14ac:dyDescent="0.25">
      <c r="C278" s="6" t="str">
        <f>IF(B278&lt;&gt;"",VLOOKUP(B278,[1]Deelnemers!$B$3:$E$313,2,FALSE),"")</f>
        <v/>
      </c>
      <c r="D278" s="6" t="str">
        <f>IF(B278&lt;&gt;"",VLOOKUP(B278,[1]Deelnemers!$B$3:$F$313,3,FALSE),"")</f>
        <v/>
      </c>
      <c r="E278" s="7" t="str">
        <f>IF(B278&lt;&gt;"",VLOOKUP(B278,[1]Deelnemers!$B$3:$F$313,4,FALSE),"")</f>
        <v/>
      </c>
      <c r="F278" s="2" t="str">
        <f>IF(B278&lt;&gt;"",VLOOKUP(B278,[1]Deelnemers!$B$3:$F$313,5,FALSE),"")</f>
        <v/>
      </c>
    </row>
    <row r="279" spans="3:6" x14ac:dyDescent="0.25">
      <c r="C279" s="6" t="str">
        <f>IF(B279&lt;&gt;"",VLOOKUP(B279,[1]Deelnemers!$B$3:$E$313,2,FALSE),"")</f>
        <v/>
      </c>
      <c r="D279" s="6" t="str">
        <f>IF(B279&lt;&gt;"",VLOOKUP(B279,[1]Deelnemers!$B$3:$F$313,3,FALSE),"")</f>
        <v/>
      </c>
      <c r="E279" s="7" t="str">
        <f>IF(B279&lt;&gt;"",VLOOKUP(B279,[1]Deelnemers!$B$3:$F$313,4,FALSE),"")</f>
        <v/>
      </c>
      <c r="F279" s="2" t="str">
        <f>IF(B279&lt;&gt;"",VLOOKUP(B279,[1]Deelnemers!$B$3:$F$313,5,FALSE),"")</f>
        <v/>
      </c>
    </row>
    <row r="280" spans="3:6" x14ac:dyDescent="0.25">
      <c r="C280" s="6" t="str">
        <f>IF(B280&lt;&gt;"",VLOOKUP(B280,[1]Deelnemers!$B$3:$E$313,2,FALSE),"")</f>
        <v/>
      </c>
      <c r="D280" s="6" t="str">
        <f>IF(B280&lt;&gt;"",VLOOKUP(B280,[1]Deelnemers!$B$3:$F$313,3,FALSE),"")</f>
        <v/>
      </c>
      <c r="E280" s="7" t="str">
        <f>IF(B280&lt;&gt;"",VLOOKUP(B280,[1]Deelnemers!$B$3:$F$313,4,FALSE),"")</f>
        <v/>
      </c>
      <c r="F280" s="2" t="str">
        <f>IF(B280&lt;&gt;"",VLOOKUP(B280,[1]Deelnemers!$B$3:$F$313,5,FALSE),"")</f>
        <v/>
      </c>
    </row>
    <row r="281" spans="3:6" x14ac:dyDescent="0.25">
      <c r="C281" s="6" t="str">
        <f>IF(B281&lt;&gt;"",VLOOKUP(B281,[1]Deelnemers!$B$3:$E$313,2,FALSE),"")</f>
        <v/>
      </c>
      <c r="D281" s="6" t="str">
        <f>IF(B281&lt;&gt;"",VLOOKUP(B281,[1]Deelnemers!$B$3:$F$313,3,FALSE),"")</f>
        <v/>
      </c>
      <c r="E281" s="7" t="str">
        <f>IF(B281&lt;&gt;"",VLOOKUP(B281,[1]Deelnemers!$B$3:$F$313,4,FALSE),"")</f>
        <v/>
      </c>
      <c r="F281" s="2" t="str">
        <f>IF(B281&lt;&gt;"",VLOOKUP(B281,[1]Deelnemers!$B$3:$F$313,5,FALSE),"")</f>
        <v/>
      </c>
    </row>
    <row r="282" spans="3:6" x14ac:dyDescent="0.25">
      <c r="C282" s="6" t="str">
        <f>IF(B282&lt;&gt;"",VLOOKUP(B282,[1]Deelnemers!$B$3:$E$313,2,FALSE),"")</f>
        <v/>
      </c>
      <c r="D282" s="6" t="str">
        <f>IF(B282&lt;&gt;"",VLOOKUP(B282,[1]Deelnemers!$B$3:$F$313,3,FALSE),"")</f>
        <v/>
      </c>
      <c r="E282" s="7" t="str">
        <f>IF(B282&lt;&gt;"",VLOOKUP(B282,[1]Deelnemers!$B$3:$F$313,4,FALSE),"")</f>
        <v/>
      </c>
      <c r="F282" s="2" t="str">
        <f>IF(B282&lt;&gt;"",VLOOKUP(B282,[1]Deelnemers!$B$3:$F$313,5,FALSE),"")</f>
        <v/>
      </c>
    </row>
    <row r="283" spans="3:6" x14ac:dyDescent="0.25">
      <c r="C283" s="6" t="str">
        <f>IF(B283&lt;&gt;"",VLOOKUP(B283,[1]Deelnemers!$B$3:$E$313,2,FALSE),"")</f>
        <v/>
      </c>
      <c r="D283" s="6" t="str">
        <f>IF(B283&lt;&gt;"",VLOOKUP(B283,[1]Deelnemers!$B$3:$F$313,3,FALSE),"")</f>
        <v/>
      </c>
      <c r="E283" s="7" t="str">
        <f>IF(B283&lt;&gt;"",VLOOKUP(B283,[1]Deelnemers!$B$3:$F$313,4,FALSE),"")</f>
        <v/>
      </c>
      <c r="F283" s="2" t="str">
        <f>IF(B283&lt;&gt;"",VLOOKUP(B283,[1]Deelnemers!$B$3:$F$313,5,FALSE),"")</f>
        <v/>
      </c>
    </row>
    <row r="284" spans="3:6" x14ac:dyDescent="0.25">
      <c r="C284" s="6" t="str">
        <f>IF(B284&lt;&gt;"",VLOOKUP(B284,[1]Deelnemers!$B$3:$E$313,2,FALSE),"")</f>
        <v/>
      </c>
      <c r="D284" s="6" t="str">
        <f>IF(B284&lt;&gt;"",VLOOKUP(B284,[1]Deelnemers!$B$3:$F$313,3,FALSE),"")</f>
        <v/>
      </c>
      <c r="E284" s="7" t="str">
        <f>IF(B284&lt;&gt;"",VLOOKUP(B284,[1]Deelnemers!$B$3:$F$313,4,FALSE),"")</f>
        <v/>
      </c>
      <c r="F284" s="2" t="str">
        <f>IF(B284&lt;&gt;"",VLOOKUP(B284,[1]Deelnemers!$B$3:$F$313,5,FALSE),"")</f>
        <v/>
      </c>
    </row>
    <row r="285" spans="3:6" x14ac:dyDescent="0.25">
      <c r="C285" s="6" t="str">
        <f>IF(B285&lt;&gt;"",VLOOKUP(B285,[1]Deelnemers!$B$3:$E$313,2,FALSE),"")</f>
        <v/>
      </c>
      <c r="D285" s="6" t="str">
        <f>IF(B285&lt;&gt;"",VLOOKUP(B285,[1]Deelnemers!$B$3:$F$313,3,FALSE),"")</f>
        <v/>
      </c>
      <c r="E285" s="7" t="str">
        <f>IF(B285&lt;&gt;"",VLOOKUP(B285,[1]Deelnemers!$B$3:$F$313,4,FALSE),"")</f>
        <v/>
      </c>
      <c r="F285" s="2" t="str">
        <f>IF(B285&lt;&gt;"",VLOOKUP(B285,[1]Deelnemers!$B$3:$F$313,5,FALSE),"")</f>
        <v/>
      </c>
    </row>
    <row r="286" spans="3:6" x14ac:dyDescent="0.25">
      <c r="C286" s="6" t="str">
        <f>IF(B286&lt;&gt;"",VLOOKUP(B286,[1]Deelnemers!$B$3:$E$313,2,FALSE),"")</f>
        <v/>
      </c>
      <c r="D286" s="6" t="str">
        <f>IF(B286&lt;&gt;"",VLOOKUP(B286,[1]Deelnemers!$B$3:$F$313,3,FALSE),"")</f>
        <v/>
      </c>
      <c r="E286" s="7" t="str">
        <f>IF(B286&lt;&gt;"",VLOOKUP(B286,[1]Deelnemers!$B$3:$F$313,4,FALSE),"")</f>
        <v/>
      </c>
      <c r="F286" s="2" t="str">
        <f>IF(B286&lt;&gt;"",VLOOKUP(B286,[1]Deelnemers!$B$3:$F$313,5,FALSE),"")</f>
        <v/>
      </c>
    </row>
    <row r="287" spans="3:6" x14ac:dyDescent="0.25">
      <c r="C287" s="6" t="str">
        <f>IF(B287&lt;&gt;"",VLOOKUP(B287,[1]Deelnemers!$B$3:$E$313,2,FALSE),"")</f>
        <v/>
      </c>
      <c r="D287" s="6" t="str">
        <f>IF(B287&lt;&gt;"",VLOOKUP(B287,[1]Deelnemers!$B$3:$F$313,3,FALSE),"")</f>
        <v/>
      </c>
      <c r="E287" s="7" t="str">
        <f>IF(B287&lt;&gt;"",VLOOKUP(B287,[1]Deelnemers!$B$3:$F$313,4,FALSE),"")</f>
        <v/>
      </c>
      <c r="F287" s="2" t="str">
        <f>IF(B287&lt;&gt;"",VLOOKUP(B287,[1]Deelnemers!$B$3:$F$313,5,FALSE),"")</f>
        <v/>
      </c>
    </row>
    <row r="288" spans="3:6" x14ac:dyDescent="0.25">
      <c r="C288" s="6" t="str">
        <f>IF(B288&lt;&gt;"",VLOOKUP(B288,[1]Deelnemers!$B$3:$E$313,2,FALSE),"")</f>
        <v/>
      </c>
      <c r="D288" s="6" t="str">
        <f>IF(B288&lt;&gt;"",VLOOKUP(B288,[1]Deelnemers!$B$3:$F$313,3,FALSE),"")</f>
        <v/>
      </c>
      <c r="E288" s="7" t="str">
        <f>IF(B288&lt;&gt;"",VLOOKUP(B288,[1]Deelnemers!$B$3:$F$313,4,FALSE),"")</f>
        <v/>
      </c>
      <c r="F288" s="2" t="str">
        <f>IF(B288&lt;&gt;"",VLOOKUP(B288,[1]Deelnemers!$B$3:$F$313,5,FALSE),"")</f>
        <v/>
      </c>
    </row>
    <row r="289" spans="3:6" x14ac:dyDescent="0.25">
      <c r="C289" s="6" t="str">
        <f>IF(B289&lt;&gt;"",VLOOKUP(B289,[1]Deelnemers!$B$3:$E$313,2,FALSE),"")</f>
        <v/>
      </c>
      <c r="D289" s="6" t="str">
        <f>IF(B289&lt;&gt;"",VLOOKUP(B289,[1]Deelnemers!$B$3:$F$313,3,FALSE),"")</f>
        <v/>
      </c>
      <c r="E289" s="7" t="str">
        <f>IF(B289&lt;&gt;"",VLOOKUP(B289,[1]Deelnemers!$B$3:$F$313,4,FALSE),"")</f>
        <v/>
      </c>
      <c r="F289" s="2" t="str">
        <f>IF(B289&lt;&gt;"",VLOOKUP(B289,[1]Deelnemers!$B$3:$F$313,5,FALSE),"")</f>
        <v/>
      </c>
    </row>
    <row r="290" spans="3:6" x14ac:dyDescent="0.25">
      <c r="C290" s="6" t="str">
        <f>IF(B290&lt;&gt;"",VLOOKUP(B290,[1]Deelnemers!$B$3:$E$313,2,FALSE),"")</f>
        <v/>
      </c>
      <c r="D290" s="6" t="str">
        <f>IF(B290&lt;&gt;"",VLOOKUP(B290,[1]Deelnemers!$B$3:$F$313,3,FALSE),"")</f>
        <v/>
      </c>
      <c r="E290" s="7" t="str">
        <f>IF(B290&lt;&gt;"",VLOOKUP(B290,[1]Deelnemers!$B$3:$F$313,4,FALSE),"")</f>
        <v/>
      </c>
      <c r="F290" s="2" t="str">
        <f>IF(B290&lt;&gt;"",VLOOKUP(B290,[1]Deelnemers!$B$3:$F$313,5,FALSE),"")</f>
        <v/>
      </c>
    </row>
    <row r="291" spans="3:6" x14ac:dyDescent="0.25">
      <c r="C291" s="6" t="str">
        <f>IF(B291&lt;&gt;"",VLOOKUP(B291,[1]Deelnemers!$B$3:$E$313,2,FALSE),"")</f>
        <v/>
      </c>
      <c r="D291" s="6" t="str">
        <f>IF(B291&lt;&gt;"",VLOOKUP(B291,[1]Deelnemers!$B$3:$F$313,3,FALSE),"")</f>
        <v/>
      </c>
      <c r="E291" s="7" t="str">
        <f>IF(B291&lt;&gt;"",VLOOKUP(B291,[1]Deelnemers!$B$3:$F$313,4,FALSE),"")</f>
        <v/>
      </c>
      <c r="F291" s="2" t="str">
        <f>IF(B291&lt;&gt;"",VLOOKUP(B291,[1]Deelnemers!$B$3:$F$313,5,FALSE),"")</f>
        <v/>
      </c>
    </row>
    <row r="292" spans="3:6" x14ac:dyDescent="0.25">
      <c r="C292" s="6" t="str">
        <f>IF(B292&lt;&gt;"",VLOOKUP(B292,[1]Deelnemers!$B$3:$E$313,2,FALSE),"")</f>
        <v/>
      </c>
      <c r="D292" s="6" t="str">
        <f>IF(B292&lt;&gt;"",VLOOKUP(B292,[1]Deelnemers!$B$3:$F$313,3,FALSE),"")</f>
        <v/>
      </c>
      <c r="E292" s="7" t="str">
        <f>IF(B292&lt;&gt;"",VLOOKUP(B292,[1]Deelnemers!$B$3:$F$313,4,FALSE),"")</f>
        <v/>
      </c>
      <c r="F292" s="2" t="str">
        <f>IF(B292&lt;&gt;"",VLOOKUP(B292,[1]Deelnemers!$B$3:$F$313,5,FALSE),"")</f>
        <v/>
      </c>
    </row>
    <row r="293" spans="3:6" x14ac:dyDescent="0.25">
      <c r="C293" s="6" t="str">
        <f>IF(B293&lt;&gt;"",VLOOKUP(B293,[1]Deelnemers!$B$3:$E$313,2,FALSE),"")</f>
        <v/>
      </c>
      <c r="D293" s="6" t="str">
        <f>IF(B293&lt;&gt;"",VLOOKUP(B293,[1]Deelnemers!$B$3:$F$313,3,FALSE),"")</f>
        <v/>
      </c>
      <c r="E293" s="7" t="str">
        <f>IF(B293&lt;&gt;"",VLOOKUP(B293,[1]Deelnemers!$B$3:$F$313,4,FALSE),"")</f>
        <v/>
      </c>
      <c r="F293" s="2" t="str">
        <f>IF(B293&lt;&gt;"",VLOOKUP(B293,[1]Deelnemers!$B$3:$F$313,5,FALSE),"")</f>
        <v/>
      </c>
    </row>
    <row r="294" spans="3:6" x14ac:dyDescent="0.25">
      <c r="C294" s="6" t="str">
        <f>IF(B294&lt;&gt;"",VLOOKUP(B294,[1]Deelnemers!$B$3:$E$313,2,FALSE),"")</f>
        <v/>
      </c>
      <c r="D294" s="6" t="str">
        <f>IF(B294&lt;&gt;"",VLOOKUP(B294,[1]Deelnemers!$B$3:$F$313,3,FALSE),"")</f>
        <v/>
      </c>
      <c r="E294" s="7" t="str">
        <f>IF(B294&lt;&gt;"",VLOOKUP(B294,[1]Deelnemers!$B$3:$F$313,4,FALSE),"")</f>
        <v/>
      </c>
      <c r="F294" s="2" t="str">
        <f>IF(B294&lt;&gt;"",VLOOKUP(B294,[1]Deelnemers!$B$3:$F$313,5,FALSE),"")</f>
        <v/>
      </c>
    </row>
    <row r="295" spans="3:6" x14ac:dyDescent="0.25">
      <c r="C295" s="6" t="str">
        <f>IF(B295&lt;&gt;"",VLOOKUP(B295,[1]Deelnemers!$B$3:$E$313,2,FALSE),"")</f>
        <v/>
      </c>
      <c r="D295" s="6" t="str">
        <f>IF(B295&lt;&gt;"",VLOOKUP(B295,[1]Deelnemers!$B$3:$F$313,3,FALSE),"")</f>
        <v/>
      </c>
      <c r="E295" s="7" t="str">
        <f>IF(B295&lt;&gt;"",VLOOKUP(B295,[1]Deelnemers!$B$3:$F$313,4,FALSE),"")</f>
        <v/>
      </c>
      <c r="F295" s="2" t="str">
        <f>IF(B295&lt;&gt;"",VLOOKUP(B295,[1]Deelnemers!$B$3:$F$313,5,FALSE),"")</f>
        <v/>
      </c>
    </row>
    <row r="296" spans="3:6" x14ac:dyDescent="0.25">
      <c r="C296" s="6" t="str">
        <f>IF(B296&lt;&gt;"",VLOOKUP(B296,[1]Deelnemers!$B$3:$E$313,2,FALSE),"")</f>
        <v/>
      </c>
      <c r="D296" s="6" t="str">
        <f>IF(B296&lt;&gt;"",VLOOKUP(B296,[1]Deelnemers!$B$3:$F$313,3,FALSE),"")</f>
        <v/>
      </c>
      <c r="E296" s="7" t="str">
        <f>IF(B296&lt;&gt;"",VLOOKUP(B296,[1]Deelnemers!$B$3:$F$313,4,FALSE),"")</f>
        <v/>
      </c>
      <c r="F296" s="2" t="str">
        <f>IF(B296&lt;&gt;"",VLOOKUP(B296,[1]Deelnemers!$B$3:$F$313,5,FALSE),"")</f>
        <v/>
      </c>
    </row>
    <row r="297" spans="3:6" x14ac:dyDescent="0.25">
      <c r="C297" s="6" t="str">
        <f>IF(B297&lt;&gt;"",VLOOKUP(B297,[1]Deelnemers!$B$3:$E$313,2,FALSE),"")</f>
        <v/>
      </c>
      <c r="D297" s="6" t="str">
        <f>IF(B297&lt;&gt;"",VLOOKUP(B297,[1]Deelnemers!$B$3:$F$313,3,FALSE),"")</f>
        <v/>
      </c>
      <c r="E297" s="7" t="str">
        <f>IF(B297&lt;&gt;"",VLOOKUP(B297,[1]Deelnemers!$B$3:$F$313,4,FALSE),"")</f>
        <v/>
      </c>
      <c r="F297" s="2" t="str">
        <f>IF(B297&lt;&gt;"",VLOOKUP(B297,[1]Deelnemers!$B$3:$F$313,5,FALSE),"")</f>
        <v/>
      </c>
    </row>
    <row r="298" spans="3:6" x14ac:dyDescent="0.25">
      <c r="C298" s="6" t="str">
        <f>IF(B298&lt;&gt;"",VLOOKUP(B298,[1]Deelnemers!$B$3:$E$313,2,FALSE),"")</f>
        <v/>
      </c>
      <c r="D298" s="6" t="str">
        <f>IF(B298&lt;&gt;"",VLOOKUP(B298,[1]Deelnemers!$B$3:$F$313,3,FALSE),"")</f>
        <v/>
      </c>
      <c r="E298" s="7" t="str">
        <f>IF(B298&lt;&gt;"",VLOOKUP(B298,[1]Deelnemers!$B$3:$F$313,4,FALSE),"")</f>
        <v/>
      </c>
      <c r="F298" s="2" t="str">
        <f>IF(B298&lt;&gt;"",VLOOKUP(B298,[1]Deelnemers!$B$3:$F$313,5,FALSE),"")</f>
        <v/>
      </c>
    </row>
    <row r="299" spans="3:6" x14ac:dyDescent="0.25">
      <c r="C299" s="6" t="str">
        <f>IF(B299&lt;&gt;"",VLOOKUP(B299,[1]Deelnemers!$B$3:$E$313,2,FALSE),"")</f>
        <v/>
      </c>
      <c r="D299" s="6" t="str">
        <f>IF(B299&lt;&gt;"",VLOOKUP(B299,[1]Deelnemers!$B$3:$F$313,3,FALSE),"")</f>
        <v/>
      </c>
      <c r="E299" s="7" t="str">
        <f>IF(B299&lt;&gt;"",VLOOKUP(B299,[1]Deelnemers!$B$3:$F$313,4,FALSE),"")</f>
        <v/>
      </c>
      <c r="F299" s="2" t="str">
        <f>IF(B299&lt;&gt;"",VLOOKUP(B299,[1]Deelnemers!$B$3:$F$313,5,FALSE),"")</f>
        <v/>
      </c>
    </row>
    <row r="300" spans="3:6" x14ac:dyDescent="0.25">
      <c r="C300" s="6" t="str">
        <f>IF(B300&lt;&gt;"",VLOOKUP(B300,[1]Deelnemers!$B$3:$E$313,2,FALSE),"")</f>
        <v/>
      </c>
      <c r="D300" s="6" t="str">
        <f>IF(B300&lt;&gt;"",VLOOKUP(B300,[1]Deelnemers!$B$3:$F$313,3,FALSE),"")</f>
        <v/>
      </c>
      <c r="E300" s="7" t="str">
        <f>IF(B300&lt;&gt;"",VLOOKUP(B300,[1]Deelnemers!$B$3:$F$313,4,FALSE),"")</f>
        <v/>
      </c>
      <c r="F300" s="2" t="str">
        <f>IF(B300&lt;&gt;"",VLOOKUP(B300,[1]Deelnemers!$B$3:$F$313,5,FALSE),"")</f>
        <v/>
      </c>
    </row>
    <row r="301" spans="3:6" x14ac:dyDescent="0.25">
      <c r="C301" s="6" t="str">
        <f>IF(B301&lt;&gt;"",VLOOKUP(B301,[1]Deelnemers!$B$3:$E$313,2,FALSE),"")</f>
        <v/>
      </c>
      <c r="D301" s="6" t="str">
        <f>IF(B301&lt;&gt;"",VLOOKUP(B301,[1]Deelnemers!$B$3:$F$313,3,FALSE),"")</f>
        <v/>
      </c>
      <c r="E301" s="7" t="str">
        <f>IF(B301&lt;&gt;"",VLOOKUP(B301,[1]Deelnemers!$B$3:$F$313,4,FALSE),"")</f>
        <v/>
      </c>
      <c r="F301" s="2" t="str">
        <f>IF(B301&lt;&gt;"",VLOOKUP(B301,[1]Deelnemers!$B$3:$F$313,5,FALSE),"")</f>
        <v/>
      </c>
    </row>
    <row r="302" spans="3:6" x14ac:dyDescent="0.25">
      <c r="C302" s="6" t="str">
        <f>IF(B302&lt;&gt;"",VLOOKUP(B302,[1]Deelnemers!$B$3:$E$313,2,FALSE),"")</f>
        <v/>
      </c>
      <c r="D302" s="6" t="str">
        <f>IF(B302&lt;&gt;"",VLOOKUP(B302,[1]Deelnemers!$B$3:$F$313,3,FALSE),"")</f>
        <v/>
      </c>
      <c r="E302" s="7" t="str">
        <f>IF(B302&lt;&gt;"",VLOOKUP(B302,[1]Deelnemers!$B$3:$F$313,4,FALSE),"")</f>
        <v/>
      </c>
      <c r="F302" s="2" t="str">
        <f>IF(B302&lt;&gt;"",VLOOKUP(B302,[1]Deelnemers!$B$3:$F$313,5,FALSE),"")</f>
        <v/>
      </c>
    </row>
    <row r="303" spans="3:6" x14ac:dyDescent="0.25">
      <c r="C303" s="6" t="str">
        <f>IF(B303&lt;&gt;"",VLOOKUP(B303,[1]Deelnemers!$B$3:$E$313,2,FALSE),"")</f>
        <v/>
      </c>
      <c r="D303" s="6" t="str">
        <f>IF(B303&lt;&gt;"",VLOOKUP(B303,[1]Deelnemers!$B$3:$F$313,3,FALSE),"")</f>
        <v/>
      </c>
      <c r="E303" s="7" t="str">
        <f>IF(B303&lt;&gt;"",VLOOKUP(B303,[1]Deelnemers!$B$3:$F$313,4,FALSE),"")</f>
        <v/>
      </c>
      <c r="F303" s="2" t="str">
        <f>IF(B303&lt;&gt;"",VLOOKUP(B303,[1]Deelnemers!$B$3:$F$313,5,FALSE),"")</f>
        <v/>
      </c>
    </row>
    <row r="304" spans="3:6" x14ac:dyDescent="0.25">
      <c r="C304" s="6" t="str">
        <f>IF(B304&lt;&gt;"",VLOOKUP(B304,[1]Deelnemers!$B$3:$E$313,2,FALSE),"")</f>
        <v/>
      </c>
      <c r="D304" s="6" t="str">
        <f>IF(B304&lt;&gt;"",VLOOKUP(B304,[1]Deelnemers!$B$3:$F$313,3,FALSE),"")</f>
        <v/>
      </c>
      <c r="E304" s="7" t="str">
        <f>IF(B304&lt;&gt;"",VLOOKUP(B304,[1]Deelnemers!$B$3:$F$313,4,FALSE),"")</f>
        <v/>
      </c>
      <c r="F304" s="2" t="str">
        <f>IF(B304&lt;&gt;"",VLOOKUP(B304,[1]Deelnemers!$B$3:$F$313,5,FALSE),"")</f>
        <v/>
      </c>
    </row>
    <row r="305" spans="3:6" x14ac:dyDescent="0.25">
      <c r="C305" s="6" t="str">
        <f>IF(B305&lt;&gt;"",VLOOKUP(B305,[1]Deelnemers!$B$3:$E$313,2,FALSE),"")</f>
        <v/>
      </c>
      <c r="D305" s="6" t="str">
        <f>IF(B305&lt;&gt;"",VLOOKUP(B305,[1]Deelnemers!$B$3:$F$313,3,FALSE),"")</f>
        <v/>
      </c>
      <c r="E305" s="7" t="str">
        <f>IF(B305&lt;&gt;"",VLOOKUP(B305,[1]Deelnemers!$B$3:$F$313,4,FALSE),"")</f>
        <v/>
      </c>
      <c r="F305" s="2" t="str">
        <f>IF(B305&lt;&gt;"",VLOOKUP(B305,[1]Deelnemers!$B$3:$F$313,5,FALSE),"")</f>
        <v/>
      </c>
    </row>
    <row r="306" spans="3:6" x14ac:dyDescent="0.25">
      <c r="C306" s="6" t="str">
        <f>IF(B306&lt;&gt;"",VLOOKUP(B306,[1]Deelnemers!$B$3:$E$313,2,FALSE),"")</f>
        <v/>
      </c>
      <c r="D306" s="6" t="str">
        <f>IF(B306&lt;&gt;"",VLOOKUP(B306,[1]Deelnemers!$B$3:$F$313,3,FALSE),"")</f>
        <v/>
      </c>
      <c r="E306" s="7" t="str">
        <f>IF(B306&lt;&gt;"",VLOOKUP(B306,[1]Deelnemers!$B$3:$F$313,4,FALSE),"")</f>
        <v/>
      </c>
      <c r="F306" s="2" t="str">
        <f>IF(B306&lt;&gt;"",VLOOKUP(B306,[1]Deelnemers!$B$3:$F$313,5,FALSE),"")</f>
        <v/>
      </c>
    </row>
    <row r="307" spans="3:6" x14ac:dyDescent="0.25">
      <c r="C307" s="6" t="str">
        <f>IF(B307&lt;&gt;"",VLOOKUP(B307,[1]Deelnemers!$B$3:$E$313,2,FALSE),"")</f>
        <v/>
      </c>
      <c r="D307" s="6" t="str">
        <f>IF(B307&lt;&gt;"",VLOOKUP(B307,[1]Deelnemers!$B$3:$F$313,3,FALSE),"")</f>
        <v/>
      </c>
      <c r="E307" s="7" t="str">
        <f>IF(B307&lt;&gt;"",VLOOKUP(B307,[1]Deelnemers!$B$3:$F$313,4,FALSE),"")</f>
        <v/>
      </c>
      <c r="F307" s="2" t="str">
        <f>IF(B307&lt;&gt;"",VLOOKUP(B307,[1]Deelnemers!$B$3:$F$313,5,FALSE),"")</f>
        <v/>
      </c>
    </row>
    <row r="308" spans="3:6" x14ac:dyDescent="0.25">
      <c r="C308" s="6" t="str">
        <f>IF(B308&lt;&gt;"",VLOOKUP(B308,[1]Deelnemers!$B$3:$E$313,2,FALSE),"")</f>
        <v/>
      </c>
      <c r="D308" s="6" t="str">
        <f>IF(B308&lt;&gt;"",VLOOKUP(B308,[1]Deelnemers!$B$3:$F$313,3,FALSE),"")</f>
        <v/>
      </c>
      <c r="E308" s="7" t="str">
        <f>IF(B308&lt;&gt;"",VLOOKUP(B308,[1]Deelnemers!$B$3:$F$313,4,FALSE),"")</f>
        <v/>
      </c>
      <c r="F308" s="2" t="str">
        <f>IF(B308&lt;&gt;"",VLOOKUP(B308,[1]Deelnemers!$B$3:$F$313,5,FALSE),"")</f>
        <v/>
      </c>
    </row>
    <row r="309" spans="3:6" x14ac:dyDescent="0.25">
      <c r="C309" s="6" t="str">
        <f>IF(B309&lt;&gt;"",VLOOKUP(B309,[1]Deelnemers!$B$3:$E$313,2,FALSE),"")</f>
        <v/>
      </c>
      <c r="D309" s="6" t="str">
        <f>IF(B309&lt;&gt;"",VLOOKUP(B309,[1]Deelnemers!$B$3:$F$313,3,FALSE),"")</f>
        <v/>
      </c>
      <c r="E309" s="7" t="str">
        <f>IF(B309&lt;&gt;"",VLOOKUP(B309,[1]Deelnemers!$B$3:$F$313,4,FALSE),"")</f>
        <v/>
      </c>
      <c r="F309" s="2" t="str">
        <f>IF(B309&lt;&gt;"",VLOOKUP(B309,[1]Deelnemers!$B$3:$F$313,5,FALSE),"")</f>
        <v/>
      </c>
    </row>
    <row r="310" spans="3:6" x14ac:dyDescent="0.25">
      <c r="C310" s="6" t="str">
        <f>IF(B310&lt;&gt;"",VLOOKUP(B310,[1]Deelnemers!$B$3:$E$313,2,FALSE),"")</f>
        <v/>
      </c>
      <c r="D310" s="6" t="str">
        <f>IF(B310&lt;&gt;"",VLOOKUP(B310,[1]Deelnemers!$B$3:$F$313,3,FALSE),"")</f>
        <v/>
      </c>
      <c r="E310" s="7" t="str">
        <f>IF(B310&lt;&gt;"",VLOOKUP(B310,[1]Deelnemers!$B$3:$F$313,4,FALSE),"")</f>
        <v/>
      </c>
      <c r="F310" s="2" t="str">
        <f>IF(B310&lt;&gt;"",VLOOKUP(B310,[1]Deelnemers!$B$3:$F$313,5,FALSE),"")</f>
        <v/>
      </c>
    </row>
    <row r="311" spans="3:6" x14ac:dyDescent="0.25">
      <c r="C311" s="6" t="str">
        <f>IF(B311&lt;&gt;"",VLOOKUP(B311,[1]Deelnemers!$B$3:$E$313,2,FALSE),"")</f>
        <v/>
      </c>
      <c r="D311" s="6" t="str">
        <f>IF(B311&lt;&gt;"",VLOOKUP(B311,[1]Deelnemers!$B$3:$F$313,3,FALSE),"")</f>
        <v/>
      </c>
      <c r="E311" s="7" t="str">
        <f>IF(B311&lt;&gt;"",VLOOKUP(B311,[1]Deelnemers!$B$3:$F$313,4,FALSE),"")</f>
        <v/>
      </c>
      <c r="F311" s="2" t="str">
        <f>IF(B311&lt;&gt;"",VLOOKUP(B311,[1]Deelnemers!$B$3:$F$313,5,FALSE),"")</f>
        <v/>
      </c>
    </row>
    <row r="312" spans="3:6" x14ac:dyDescent="0.25">
      <c r="C312" s="6" t="str">
        <f>IF(B312&lt;&gt;"",VLOOKUP(B312,[1]Deelnemers!$B$3:$E$313,2,FALSE),"")</f>
        <v/>
      </c>
      <c r="D312" s="6" t="str">
        <f>IF(B312&lt;&gt;"",VLOOKUP(B312,[1]Deelnemers!$B$3:$F$313,3,FALSE),"")</f>
        <v/>
      </c>
      <c r="E312" s="7" t="str">
        <f>IF(B312&lt;&gt;"",VLOOKUP(B312,[1]Deelnemers!$B$3:$F$313,4,FALSE),"")</f>
        <v/>
      </c>
      <c r="F312" s="2" t="str">
        <f>IF(B312&lt;&gt;"",VLOOKUP(B312,[1]Deelnemers!$B$3:$F$313,5,FALSE),"")</f>
        <v/>
      </c>
    </row>
    <row r="313" spans="3:6" x14ac:dyDescent="0.25">
      <c r="C313" s="6" t="str">
        <f>IF(B313&lt;&gt;"",VLOOKUP(B313,[1]Deelnemers!$B$3:$E$313,2,FALSE),"")</f>
        <v/>
      </c>
      <c r="D313" s="6" t="str">
        <f>IF(B313&lt;&gt;"",VLOOKUP(B313,[1]Deelnemers!$B$3:$F$313,3,FALSE),"")</f>
        <v/>
      </c>
      <c r="E313" s="7" t="str">
        <f>IF(B313&lt;&gt;"",VLOOKUP(B313,[1]Deelnemers!$B$3:$F$313,4,FALSE),"")</f>
        <v/>
      </c>
      <c r="F313" s="2" t="str">
        <f>IF(B313&lt;&gt;"",VLOOKUP(B313,[1]Deelnemers!$B$3:$F$313,5,FALSE),"")</f>
        <v/>
      </c>
    </row>
    <row r="314" spans="3:6" x14ac:dyDescent="0.25">
      <c r="C314" s="6" t="str">
        <f>IF(B314&lt;&gt;"",VLOOKUP(B314,[1]Deelnemers!$B$3:$E$313,2,FALSE),"")</f>
        <v/>
      </c>
      <c r="D314" s="6" t="str">
        <f>IF(B314&lt;&gt;"",VLOOKUP(B314,[1]Deelnemers!$B$3:$F$313,3,FALSE),"")</f>
        <v/>
      </c>
      <c r="E314" s="7" t="str">
        <f>IF(B314&lt;&gt;"",VLOOKUP(B314,[1]Deelnemers!$B$3:$F$313,4,FALSE),"")</f>
        <v/>
      </c>
      <c r="F314" s="2" t="str">
        <f>IF(B314&lt;&gt;"",VLOOKUP(B314,[1]Deelnemers!$B$3:$F$313,5,FALSE),"")</f>
        <v/>
      </c>
    </row>
    <row r="315" spans="3:6" x14ac:dyDescent="0.25">
      <c r="C315" s="6" t="str">
        <f>IF(B315&lt;&gt;"",VLOOKUP(B315,[1]Deelnemers!$B$3:$E$313,2,FALSE),"")</f>
        <v/>
      </c>
      <c r="D315" s="6" t="str">
        <f>IF(B315&lt;&gt;"",VLOOKUP(B315,[1]Deelnemers!$B$3:$F$313,3,FALSE),"")</f>
        <v/>
      </c>
      <c r="E315" s="7" t="str">
        <f>IF(B315&lt;&gt;"",VLOOKUP(B315,[1]Deelnemers!$B$3:$F$313,4,FALSE),"")</f>
        <v/>
      </c>
      <c r="F315" s="2" t="str">
        <f>IF(B315&lt;&gt;"",VLOOKUP(B315,[1]Deelnemers!$B$3:$F$313,5,FALSE),"")</f>
        <v/>
      </c>
    </row>
    <row r="316" spans="3:6" x14ac:dyDescent="0.25">
      <c r="C316" s="6" t="str">
        <f>IF(B316&lt;&gt;"",VLOOKUP(B316,[1]Deelnemers!$B$3:$E$313,2,FALSE),"")</f>
        <v/>
      </c>
      <c r="D316" s="6" t="str">
        <f>IF(B316&lt;&gt;"",VLOOKUP(B316,[1]Deelnemers!$B$3:$F$313,3,FALSE),"")</f>
        <v/>
      </c>
      <c r="E316" s="7" t="str">
        <f>IF(B316&lt;&gt;"",VLOOKUP(B316,[1]Deelnemers!$B$3:$F$313,4,FALSE),"")</f>
        <v/>
      </c>
      <c r="F316" s="2" t="str">
        <f>IF(B316&lt;&gt;"",VLOOKUP(B316,[1]Deelnemers!$B$3:$F$313,5,FALSE),"")</f>
        <v/>
      </c>
    </row>
    <row r="317" spans="3:6" x14ac:dyDescent="0.25">
      <c r="C317" s="6" t="str">
        <f>IF(B317&lt;&gt;"",VLOOKUP(B317,[1]Deelnemers!$B$3:$E$313,2,FALSE),"")</f>
        <v/>
      </c>
      <c r="D317" s="6" t="str">
        <f>IF(B317&lt;&gt;"",VLOOKUP(B317,[1]Deelnemers!$B$3:$F$313,3,FALSE),"")</f>
        <v/>
      </c>
      <c r="E317" s="7" t="str">
        <f>IF(B317&lt;&gt;"",VLOOKUP(B317,[1]Deelnemers!$B$3:$F$313,4,FALSE),"")</f>
        <v/>
      </c>
      <c r="F317" s="2" t="str">
        <f>IF(B317&lt;&gt;"",VLOOKUP(B317,[1]Deelnemers!$B$3:$F$313,5,FALSE),"")</f>
        <v/>
      </c>
    </row>
    <row r="318" spans="3:6" x14ac:dyDescent="0.25">
      <c r="C318" s="6" t="str">
        <f>IF(B318&lt;&gt;"",VLOOKUP(B318,[1]Deelnemers!$B$3:$E$313,2,FALSE),"")</f>
        <v/>
      </c>
      <c r="D318" s="6" t="str">
        <f>IF(B318&lt;&gt;"",VLOOKUP(B318,[1]Deelnemers!$B$3:$F$313,3,FALSE),"")</f>
        <v/>
      </c>
      <c r="E318" s="7" t="str">
        <f>IF(B318&lt;&gt;"",VLOOKUP(B318,[1]Deelnemers!$B$3:$F$313,4,FALSE),"")</f>
        <v/>
      </c>
      <c r="F318" s="2" t="str">
        <f>IF(B318&lt;&gt;"",VLOOKUP(B318,[1]Deelnemers!$B$3:$F$313,5,FALSE),"")</f>
        <v/>
      </c>
    </row>
    <row r="319" spans="3:6" x14ac:dyDescent="0.25">
      <c r="C319" s="6" t="str">
        <f>IF(B319&lt;&gt;"",VLOOKUP(B319,[1]Deelnemers!$B$3:$E$313,2,FALSE),"")</f>
        <v/>
      </c>
      <c r="D319" s="6" t="str">
        <f>IF(B319&lt;&gt;"",VLOOKUP(B319,[1]Deelnemers!$B$3:$F$313,3,FALSE),"")</f>
        <v/>
      </c>
      <c r="E319" s="7" t="str">
        <f>IF(B319&lt;&gt;"",VLOOKUP(B319,[1]Deelnemers!$B$3:$F$313,4,FALSE),"")</f>
        <v/>
      </c>
      <c r="F319" s="2" t="str">
        <f>IF(B319&lt;&gt;"",VLOOKUP(B319,[1]Deelnemers!$B$3:$F$313,5,FALSE),"")</f>
        <v/>
      </c>
    </row>
    <row r="320" spans="3:6" x14ac:dyDescent="0.25">
      <c r="C320" s="6" t="str">
        <f>IF(B320&lt;&gt;"",VLOOKUP(B320,[1]Deelnemers!$B$3:$E$313,2,FALSE),"")</f>
        <v/>
      </c>
      <c r="D320" s="6" t="str">
        <f>IF(B320&lt;&gt;"",VLOOKUP(B320,[1]Deelnemers!$B$3:$F$313,3,FALSE),"")</f>
        <v/>
      </c>
      <c r="E320" s="7" t="str">
        <f>IF(B320&lt;&gt;"",VLOOKUP(B320,[1]Deelnemers!$B$3:$F$313,4,FALSE),"")</f>
        <v/>
      </c>
      <c r="F320" s="2" t="str">
        <f>IF(B320&lt;&gt;"",VLOOKUP(B320,[1]Deelnemers!$B$3:$F$313,5,FALSE),"")</f>
        <v/>
      </c>
    </row>
    <row r="321" spans="3:6" x14ac:dyDescent="0.25">
      <c r="C321" s="6" t="str">
        <f>IF(B321&lt;&gt;"",VLOOKUP(B321,[1]Deelnemers!$B$3:$E$313,2,FALSE),"")</f>
        <v/>
      </c>
      <c r="D321" s="6" t="str">
        <f>IF(B321&lt;&gt;"",VLOOKUP(B321,[1]Deelnemers!$B$3:$F$313,3,FALSE),"")</f>
        <v/>
      </c>
      <c r="E321" s="7" t="str">
        <f>IF(B321&lt;&gt;"",VLOOKUP(B321,[1]Deelnemers!$B$3:$F$313,4,FALSE),"")</f>
        <v/>
      </c>
      <c r="F321" s="2" t="str">
        <f>IF(B321&lt;&gt;"",VLOOKUP(B321,[1]Deelnemers!$B$3:$F$313,5,FALSE),"")</f>
        <v/>
      </c>
    </row>
    <row r="322" spans="3:6" x14ac:dyDescent="0.25">
      <c r="C322" s="6" t="str">
        <f>IF(B322&lt;&gt;"",VLOOKUP(B322,[1]Deelnemers!$B$3:$E$313,2,FALSE),"")</f>
        <v/>
      </c>
      <c r="D322" s="6" t="str">
        <f>IF(B322&lt;&gt;"",VLOOKUP(B322,[1]Deelnemers!$B$3:$F$313,3,FALSE),"")</f>
        <v/>
      </c>
      <c r="E322" s="7" t="str">
        <f>IF(B322&lt;&gt;"",VLOOKUP(B322,[1]Deelnemers!$B$3:$F$313,4,FALSE),"")</f>
        <v/>
      </c>
      <c r="F322" s="2" t="str">
        <f>IF(B322&lt;&gt;"",VLOOKUP(B322,[1]Deelnemers!$B$3:$F$313,5,FALSE),"")</f>
        <v/>
      </c>
    </row>
    <row r="323" spans="3:6" x14ac:dyDescent="0.25">
      <c r="C323" s="6" t="str">
        <f>IF(B323&lt;&gt;"",VLOOKUP(B323,[1]Deelnemers!$B$3:$E$313,2,FALSE),"")</f>
        <v/>
      </c>
      <c r="D323" s="6" t="str">
        <f>IF(B323&lt;&gt;"",VLOOKUP(B323,[1]Deelnemers!$B$3:$F$313,3,FALSE),"")</f>
        <v/>
      </c>
      <c r="E323" s="7" t="str">
        <f>IF(B323&lt;&gt;"",VLOOKUP(B323,[1]Deelnemers!$B$3:$F$313,4,FALSE),"")</f>
        <v/>
      </c>
      <c r="F323" s="2" t="str">
        <f>IF(B323&lt;&gt;"",VLOOKUP(B323,[1]Deelnemers!$B$3:$F$313,5,FALSE),"")</f>
        <v/>
      </c>
    </row>
    <row r="324" spans="3:6" x14ac:dyDescent="0.25">
      <c r="C324" s="6" t="str">
        <f>IF(B324&lt;&gt;"",VLOOKUP(B324,[1]Deelnemers!$B$3:$E$313,2,FALSE),"")</f>
        <v/>
      </c>
      <c r="D324" s="6" t="str">
        <f>IF(B324&lt;&gt;"",VLOOKUP(B324,[1]Deelnemers!$B$3:$F$313,3,FALSE),"")</f>
        <v/>
      </c>
      <c r="E324" s="7" t="str">
        <f>IF(B324&lt;&gt;"",VLOOKUP(B324,[1]Deelnemers!$B$3:$F$313,4,FALSE),"")</f>
        <v/>
      </c>
      <c r="F324" s="2" t="str">
        <f>IF(B324&lt;&gt;"",VLOOKUP(B324,[1]Deelnemers!$B$3:$F$313,5,FALSE),"")</f>
        <v/>
      </c>
    </row>
    <row r="325" spans="3:6" x14ac:dyDescent="0.25">
      <c r="C325" s="6" t="str">
        <f>IF(B325&lt;&gt;"",VLOOKUP(B325,[1]Deelnemers!$B$3:$E$313,2,FALSE),"")</f>
        <v/>
      </c>
      <c r="D325" s="6" t="str">
        <f>IF(B325&lt;&gt;"",VLOOKUP(B325,[1]Deelnemers!$B$3:$F$313,3,FALSE),"")</f>
        <v/>
      </c>
      <c r="E325" s="7" t="str">
        <f>IF(B325&lt;&gt;"",VLOOKUP(B325,[1]Deelnemers!$B$3:$F$313,4,FALSE),"")</f>
        <v/>
      </c>
      <c r="F325" s="2" t="str">
        <f>IF(B325&lt;&gt;"",VLOOKUP(B325,[1]Deelnemers!$B$3:$F$313,5,FALSE),"")</f>
        <v/>
      </c>
    </row>
    <row r="326" spans="3:6" x14ac:dyDescent="0.25">
      <c r="C326" s="6" t="str">
        <f>IF(B326&lt;&gt;"",VLOOKUP(B326,[1]Deelnemers!$B$3:$E$313,2,FALSE),"")</f>
        <v/>
      </c>
      <c r="D326" s="6" t="str">
        <f>IF(B326&lt;&gt;"",VLOOKUP(B326,[1]Deelnemers!$B$3:$F$313,3,FALSE),"")</f>
        <v/>
      </c>
      <c r="E326" s="7" t="str">
        <f>IF(B326&lt;&gt;"",VLOOKUP(B326,[1]Deelnemers!$B$3:$F$313,4,FALSE),"")</f>
        <v/>
      </c>
      <c r="F326" s="2" t="str">
        <f>IF(B326&lt;&gt;"",VLOOKUP(B326,[1]Deelnemers!$B$3:$F$313,5,FALSE),"")</f>
        <v/>
      </c>
    </row>
    <row r="327" spans="3:6" x14ac:dyDescent="0.25">
      <c r="C327" s="6" t="str">
        <f>IF(B327&lt;&gt;"",VLOOKUP(B327,[1]Deelnemers!$B$3:$E$313,2,FALSE),"")</f>
        <v/>
      </c>
      <c r="D327" s="6" t="str">
        <f>IF(B327&lt;&gt;"",VLOOKUP(B327,[1]Deelnemers!$B$3:$F$313,3,FALSE),"")</f>
        <v/>
      </c>
      <c r="E327" s="7" t="str">
        <f>IF(B327&lt;&gt;"",VLOOKUP(B327,[1]Deelnemers!$B$3:$F$313,4,FALSE),"")</f>
        <v/>
      </c>
      <c r="F327" s="2" t="str">
        <f>IF(B327&lt;&gt;"",VLOOKUP(B327,[1]Deelnemers!$B$3:$F$313,5,FALSE),"")</f>
        <v/>
      </c>
    </row>
    <row r="328" spans="3:6" x14ac:dyDescent="0.25">
      <c r="C328" s="6" t="str">
        <f>IF(B328&lt;&gt;"",VLOOKUP(B328,[1]Deelnemers!$B$3:$E$313,2,FALSE),"")</f>
        <v/>
      </c>
      <c r="D328" s="6" t="str">
        <f>IF(B328&lt;&gt;"",VLOOKUP(B328,[1]Deelnemers!$B$3:$F$313,3,FALSE),"")</f>
        <v/>
      </c>
      <c r="E328" s="7" t="str">
        <f>IF(B328&lt;&gt;"",VLOOKUP(B328,[1]Deelnemers!$B$3:$F$313,4,FALSE),"")</f>
        <v/>
      </c>
      <c r="F328" s="2" t="str">
        <f>IF(B328&lt;&gt;"",VLOOKUP(B328,[1]Deelnemers!$B$3:$F$313,5,FALSE),"")</f>
        <v/>
      </c>
    </row>
    <row r="329" spans="3:6" x14ac:dyDescent="0.25">
      <c r="C329" s="6" t="str">
        <f>IF(B329&lt;&gt;"",VLOOKUP(B329,[1]Deelnemers!$B$3:$E$313,2,FALSE),"")</f>
        <v/>
      </c>
      <c r="D329" s="6" t="str">
        <f>IF(B329&lt;&gt;"",VLOOKUP(B329,[1]Deelnemers!$B$3:$F$313,3,FALSE),"")</f>
        <v/>
      </c>
      <c r="E329" s="7" t="str">
        <f>IF(B329&lt;&gt;"",VLOOKUP(B329,[1]Deelnemers!$B$3:$F$313,4,FALSE),"")</f>
        <v/>
      </c>
      <c r="F329" s="2" t="str">
        <f>IF(B329&lt;&gt;"",VLOOKUP(B329,[1]Deelnemers!$B$3:$F$313,5,FALSE),"")</f>
        <v/>
      </c>
    </row>
    <row r="330" spans="3:6" x14ac:dyDescent="0.25">
      <c r="C330" s="6" t="str">
        <f>IF(B330&lt;&gt;"",VLOOKUP(B330,[1]Deelnemers!$B$3:$E$313,2,FALSE),"")</f>
        <v/>
      </c>
      <c r="D330" s="6" t="str">
        <f>IF(B330&lt;&gt;"",VLOOKUP(B330,[1]Deelnemers!$B$3:$F$313,3,FALSE),"")</f>
        <v/>
      </c>
      <c r="E330" s="7" t="str">
        <f>IF(B330&lt;&gt;"",VLOOKUP(B330,[1]Deelnemers!$B$3:$F$313,4,FALSE),"")</f>
        <v/>
      </c>
      <c r="F330" s="2" t="str">
        <f>IF(B330&lt;&gt;"",VLOOKUP(B330,[1]Deelnemers!$B$3:$F$313,5,FALSE),"")</f>
        <v/>
      </c>
    </row>
    <row r="331" spans="3:6" x14ac:dyDescent="0.25">
      <c r="C331" s="6" t="str">
        <f>IF(B331&lt;&gt;"",VLOOKUP(B331,[1]Deelnemers!$B$3:$E$313,2,FALSE),"")</f>
        <v/>
      </c>
      <c r="D331" s="6" t="str">
        <f>IF(B331&lt;&gt;"",VLOOKUP(B331,[1]Deelnemers!$B$3:$F$313,3,FALSE),"")</f>
        <v/>
      </c>
      <c r="E331" s="7" t="str">
        <f>IF(B331&lt;&gt;"",VLOOKUP(B331,[1]Deelnemers!$B$3:$F$313,4,FALSE),"")</f>
        <v/>
      </c>
      <c r="F331" s="2" t="str">
        <f>IF(B331&lt;&gt;"",VLOOKUP(B331,[1]Deelnemers!$B$3:$F$313,5,FALSE),"")</f>
        <v/>
      </c>
    </row>
    <row r="332" spans="3:6" x14ac:dyDescent="0.25">
      <c r="C332" s="6" t="str">
        <f>IF(B332&lt;&gt;"",VLOOKUP(B332,[1]Deelnemers!$B$3:$E$313,2,FALSE),"")</f>
        <v/>
      </c>
      <c r="D332" s="6" t="str">
        <f>IF(B332&lt;&gt;"",VLOOKUP(B332,[1]Deelnemers!$B$3:$F$313,3,FALSE),"")</f>
        <v/>
      </c>
      <c r="E332" s="7" t="str">
        <f>IF(B332&lt;&gt;"",VLOOKUP(B332,[1]Deelnemers!$B$3:$F$313,4,FALSE),"")</f>
        <v/>
      </c>
      <c r="F332" s="2" t="str">
        <f>IF(B332&lt;&gt;"",VLOOKUP(B332,[1]Deelnemers!$B$3:$F$313,5,FALSE),"")</f>
        <v/>
      </c>
    </row>
    <row r="333" spans="3:6" x14ac:dyDescent="0.25">
      <c r="C333" s="6" t="str">
        <f>IF(B333&lt;&gt;"",VLOOKUP(B333,[1]Deelnemers!$B$3:$E$313,2,FALSE),"")</f>
        <v/>
      </c>
      <c r="D333" s="6" t="str">
        <f>IF(B333&lt;&gt;"",VLOOKUP(B333,[1]Deelnemers!$B$3:$F$313,3,FALSE),"")</f>
        <v/>
      </c>
      <c r="E333" s="7" t="str">
        <f>IF(B333&lt;&gt;"",VLOOKUP(B333,[1]Deelnemers!$B$3:$F$313,4,FALSE),"")</f>
        <v/>
      </c>
      <c r="F333" s="2" t="str">
        <f>IF(B333&lt;&gt;"",VLOOKUP(B333,[1]Deelnemers!$B$3:$F$313,5,FALSE),"")</f>
        <v/>
      </c>
    </row>
    <row r="334" spans="3:6" x14ac:dyDescent="0.25">
      <c r="C334" s="6" t="str">
        <f>IF(B334&lt;&gt;"",VLOOKUP(B334,[1]Deelnemers!$B$3:$E$313,2,FALSE),"")</f>
        <v/>
      </c>
      <c r="D334" s="6" t="str">
        <f>IF(B334&lt;&gt;"",VLOOKUP(B334,[1]Deelnemers!$B$3:$F$313,3,FALSE),"")</f>
        <v/>
      </c>
      <c r="E334" s="7" t="str">
        <f>IF(B334&lt;&gt;"",VLOOKUP(B334,[1]Deelnemers!$B$3:$F$313,4,FALSE),"")</f>
        <v/>
      </c>
      <c r="F334" s="2" t="str">
        <f>IF(B334&lt;&gt;"",VLOOKUP(B334,[1]Deelnemers!$B$3:$F$313,5,FALSE),"")</f>
        <v/>
      </c>
    </row>
    <row r="335" spans="3:6" x14ac:dyDescent="0.25">
      <c r="C335" s="6" t="str">
        <f>IF(B335&lt;&gt;"",VLOOKUP(B335,[1]Deelnemers!$B$3:$E$313,2,FALSE),"")</f>
        <v/>
      </c>
      <c r="D335" s="6" t="str">
        <f>IF(B335&lt;&gt;"",VLOOKUP(B335,[1]Deelnemers!$B$3:$F$313,3,FALSE),"")</f>
        <v/>
      </c>
      <c r="E335" s="7" t="str">
        <f>IF(B335&lt;&gt;"",VLOOKUP(B335,[1]Deelnemers!$B$3:$F$313,4,FALSE),"")</f>
        <v/>
      </c>
      <c r="F335" s="2" t="str">
        <f>IF(B335&lt;&gt;"",VLOOKUP(B335,[1]Deelnemers!$B$3:$F$313,5,FALSE),"")</f>
        <v/>
      </c>
    </row>
    <row r="336" spans="3:6" x14ac:dyDescent="0.25">
      <c r="C336" s="6" t="str">
        <f>IF(B336&lt;&gt;"",VLOOKUP(B336,[1]Deelnemers!$B$3:$E$313,2,FALSE),"")</f>
        <v/>
      </c>
      <c r="D336" s="6" t="str">
        <f>IF(B336&lt;&gt;"",VLOOKUP(B336,[1]Deelnemers!$B$3:$F$313,3,FALSE),"")</f>
        <v/>
      </c>
      <c r="E336" s="7" t="str">
        <f>IF(B336&lt;&gt;"",VLOOKUP(B336,[1]Deelnemers!$B$3:$F$313,4,FALSE),"")</f>
        <v/>
      </c>
      <c r="F336" s="2" t="str">
        <f>IF(B336&lt;&gt;"",VLOOKUP(B336,[1]Deelnemers!$B$3:$F$313,5,FALSE),"")</f>
        <v/>
      </c>
    </row>
    <row r="337" spans="3:6" x14ac:dyDescent="0.25">
      <c r="C337" s="6" t="str">
        <f>IF(B337&lt;&gt;"",VLOOKUP(B337,[1]Deelnemers!$B$3:$E$313,2,FALSE),"")</f>
        <v/>
      </c>
      <c r="D337" s="6" t="str">
        <f>IF(B337&lt;&gt;"",VLOOKUP(B337,[1]Deelnemers!$B$3:$F$313,3,FALSE),"")</f>
        <v/>
      </c>
      <c r="E337" s="7" t="str">
        <f>IF(B337&lt;&gt;"",VLOOKUP(B337,[1]Deelnemers!$B$3:$F$313,4,FALSE),"")</f>
        <v/>
      </c>
      <c r="F337" s="2" t="str">
        <f>IF(B337&lt;&gt;"",VLOOKUP(B337,[1]Deelnemers!$B$3:$F$313,5,FALSE),"")</f>
        <v/>
      </c>
    </row>
    <row r="338" spans="3:6" x14ac:dyDescent="0.25">
      <c r="C338" s="6" t="str">
        <f>IF(B338&lt;&gt;"",VLOOKUP(B338,[1]Deelnemers!$B$3:$E$313,2,FALSE),"")</f>
        <v/>
      </c>
      <c r="D338" s="6" t="str">
        <f>IF(B338&lt;&gt;"",VLOOKUP(B338,[1]Deelnemers!$B$3:$F$313,3,FALSE),"")</f>
        <v/>
      </c>
      <c r="E338" s="7" t="str">
        <f>IF(B338&lt;&gt;"",VLOOKUP(B338,[1]Deelnemers!$B$3:$F$313,4,FALSE),"")</f>
        <v/>
      </c>
      <c r="F338" s="2" t="str">
        <f>IF(B338&lt;&gt;"",VLOOKUP(B338,[1]Deelnemers!$B$3:$F$313,5,FALSE),"")</f>
        <v/>
      </c>
    </row>
    <row r="339" spans="3:6" x14ac:dyDescent="0.25">
      <c r="C339" s="6" t="str">
        <f>IF(B339&lt;&gt;"",VLOOKUP(B339,[1]Deelnemers!$B$3:$E$313,2,FALSE),"")</f>
        <v/>
      </c>
      <c r="D339" s="6" t="str">
        <f>IF(B339&lt;&gt;"",VLOOKUP(B339,[1]Deelnemers!$B$3:$F$313,3,FALSE),"")</f>
        <v/>
      </c>
      <c r="E339" s="7" t="str">
        <f>IF(B339&lt;&gt;"",VLOOKUP(B339,[1]Deelnemers!$B$3:$F$313,4,FALSE),"")</f>
        <v/>
      </c>
      <c r="F339" s="2" t="str">
        <f>IF(B339&lt;&gt;"",VLOOKUP(B339,[1]Deelnemers!$B$3:$F$313,5,FALSE),"")</f>
        <v/>
      </c>
    </row>
    <row r="340" spans="3:6" x14ac:dyDescent="0.25">
      <c r="C340" s="6" t="str">
        <f>IF(B340&lt;&gt;"",VLOOKUP(B340,[1]Deelnemers!$B$3:$E$313,2,FALSE),"")</f>
        <v/>
      </c>
      <c r="D340" s="6" t="str">
        <f>IF(B340&lt;&gt;"",VLOOKUP(B340,[1]Deelnemers!$B$3:$F$313,3,FALSE),"")</f>
        <v/>
      </c>
      <c r="E340" s="7" t="str">
        <f>IF(B340&lt;&gt;"",VLOOKUP(B340,[1]Deelnemers!$B$3:$F$313,4,FALSE),"")</f>
        <v/>
      </c>
      <c r="F340" s="2" t="str">
        <f>IF(B340&lt;&gt;"",VLOOKUP(B340,[1]Deelnemers!$B$3:$F$313,5,FALSE),"")</f>
        <v/>
      </c>
    </row>
    <row r="341" spans="3:6" x14ac:dyDescent="0.25">
      <c r="C341" s="6" t="str">
        <f>IF(B341&lt;&gt;"",VLOOKUP(B341,[1]Deelnemers!$B$3:$E$313,2,FALSE),"")</f>
        <v/>
      </c>
      <c r="D341" s="6" t="str">
        <f>IF(B341&lt;&gt;"",VLOOKUP(B341,[1]Deelnemers!$B$3:$F$313,3,FALSE),"")</f>
        <v/>
      </c>
      <c r="E341" s="7" t="str">
        <f>IF(B341&lt;&gt;"",VLOOKUP(B341,[1]Deelnemers!$B$3:$F$313,4,FALSE),"")</f>
        <v/>
      </c>
      <c r="F341" s="2" t="str">
        <f>IF(B341&lt;&gt;"",VLOOKUP(B341,[1]Deelnemers!$B$3:$F$313,5,FALSE),"")</f>
        <v/>
      </c>
    </row>
    <row r="342" spans="3:6" x14ac:dyDescent="0.25">
      <c r="C342" s="6" t="str">
        <f>IF(B342&lt;&gt;"",VLOOKUP(B342,[1]Deelnemers!$B$3:$E$313,2,FALSE),"")</f>
        <v/>
      </c>
      <c r="D342" s="6" t="str">
        <f>IF(B342&lt;&gt;"",VLOOKUP(B342,[1]Deelnemers!$B$3:$F$313,3,FALSE),"")</f>
        <v/>
      </c>
      <c r="E342" s="7" t="str">
        <f>IF(B342&lt;&gt;"",VLOOKUP(B342,[1]Deelnemers!$B$3:$F$313,4,FALSE),"")</f>
        <v/>
      </c>
      <c r="F342" s="2" t="str">
        <f>IF(B342&lt;&gt;"",VLOOKUP(B342,[1]Deelnemers!$B$3:$F$313,5,FALSE),"")</f>
        <v/>
      </c>
    </row>
    <row r="343" spans="3:6" x14ac:dyDescent="0.25">
      <c r="C343" s="6" t="str">
        <f>IF(B343&lt;&gt;"",VLOOKUP(B343,[1]Deelnemers!$B$3:$E$313,2,FALSE),"")</f>
        <v/>
      </c>
      <c r="D343" s="6" t="str">
        <f>IF(B343&lt;&gt;"",VLOOKUP(B343,[1]Deelnemers!$B$3:$F$313,3,FALSE),"")</f>
        <v/>
      </c>
      <c r="E343" s="7" t="str">
        <f>IF(B343&lt;&gt;"",VLOOKUP(B343,[1]Deelnemers!$B$3:$F$313,4,FALSE),"")</f>
        <v/>
      </c>
      <c r="F343" s="2" t="str">
        <f>IF(B343&lt;&gt;"",VLOOKUP(B343,[1]Deelnemers!$B$3:$F$313,5,FALSE),"")</f>
        <v/>
      </c>
    </row>
    <row r="344" spans="3:6" x14ac:dyDescent="0.25">
      <c r="C344" s="6" t="str">
        <f>IF(B344&lt;&gt;"",VLOOKUP(B344,[1]Deelnemers!$B$3:$E$313,2,FALSE),"")</f>
        <v/>
      </c>
      <c r="D344" s="6" t="str">
        <f>IF(B344&lt;&gt;"",VLOOKUP(B344,[1]Deelnemers!$B$3:$F$313,3,FALSE),"")</f>
        <v/>
      </c>
      <c r="E344" s="7" t="str">
        <f>IF(B344&lt;&gt;"",VLOOKUP(B344,[1]Deelnemers!$B$3:$F$313,4,FALSE),"")</f>
        <v/>
      </c>
      <c r="F344" s="2" t="str">
        <f>IF(B344&lt;&gt;"",VLOOKUP(B344,[1]Deelnemers!$B$3:$F$313,5,FALSE),"")</f>
        <v/>
      </c>
    </row>
    <row r="345" spans="3:6" x14ac:dyDescent="0.25">
      <c r="C345" s="6" t="str">
        <f>IF(B345&lt;&gt;"",VLOOKUP(B345,[1]Deelnemers!$B$3:$E$313,2,FALSE),"")</f>
        <v/>
      </c>
      <c r="D345" s="6" t="str">
        <f>IF(B345&lt;&gt;"",VLOOKUP(B345,[1]Deelnemers!$B$3:$F$313,3,FALSE),"")</f>
        <v/>
      </c>
      <c r="E345" s="7" t="str">
        <f>IF(B345&lt;&gt;"",VLOOKUP(B345,[1]Deelnemers!$B$3:$F$313,4,FALSE),"")</f>
        <v/>
      </c>
      <c r="F345" s="2" t="str">
        <f>IF(B345&lt;&gt;"",VLOOKUP(B345,[1]Deelnemers!$B$3:$F$313,5,FALSE),"")</f>
        <v/>
      </c>
    </row>
    <row r="346" spans="3:6" x14ac:dyDescent="0.25">
      <c r="C346" s="6" t="str">
        <f>IF(B346&lt;&gt;"",VLOOKUP(B346,[1]Deelnemers!$B$3:$E$313,2,FALSE),"")</f>
        <v/>
      </c>
      <c r="D346" s="6" t="str">
        <f>IF(B346&lt;&gt;"",VLOOKUP(B346,[1]Deelnemers!$B$3:$F$313,3,FALSE),"")</f>
        <v/>
      </c>
      <c r="E346" s="7" t="str">
        <f>IF(B346&lt;&gt;"",VLOOKUP(B346,[1]Deelnemers!$B$3:$F$313,4,FALSE),"")</f>
        <v/>
      </c>
      <c r="F346" s="2" t="str">
        <f>IF(B346&lt;&gt;"",VLOOKUP(B346,[1]Deelnemers!$B$3:$F$313,5,FALSE),"")</f>
        <v/>
      </c>
    </row>
    <row r="347" spans="3:6" x14ac:dyDescent="0.25">
      <c r="C347" s="6" t="str">
        <f>IF(B347&lt;&gt;"",VLOOKUP(B347,[1]Deelnemers!$B$3:$E$313,2,FALSE),"")</f>
        <v/>
      </c>
      <c r="D347" s="6" t="str">
        <f>IF(B347&lt;&gt;"",VLOOKUP(B347,[1]Deelnemers!$B$3:$F$313,3,FALSE),"")</f>
        <v/>
      </c>
      <c r="E347" s="7" t="str">
        <f>IF(B347&lt;&gt;"",VLOOKUP(B347,[1]Deelnemers!$B$3:$F$313,4,FALSE),"")</f>
        <v/>
      </c>
      <c r="F347" s="2" t="str">
        <f>IF(B347&lt;&gt;"",VLOOKUP(B347,[1]Deelnemers!$B$3:$F$313,5,FALSE),"")</f>
        <v/>
      </c>
    </row>
    <row r="348" spans="3:6" x14ac:dyDescent="0.25">
      <c r="C348" s="6" t="str">
        <f>IF(B348&lt;&gt;"",VLOOKUP(B348,[1]Deelnemers!$B$3:$E$313,2,FALSE),"")</f>
        <v/>
      </c>
      <c r="D348" s="6" t="str">
        <f>IF(B348&lt;&gt;"",VLOOKUP(B348,[1]Deelnemers!$B$3:$F$313,3,FALSE),"")</f>
        <v/>
      </c>
      <c r="E348" s="7" t="str">
        <f>IF(B348&lt;&gt;"",VLOOKUP(B348,[1]Deelnemers!$B$3:$F$313,4,FALSE),"")</f>
        <v/>
      </c>
      <c r="F348" s="2" t="str">
        <f>IF(B348&lt;&gt;"",VLOOKUP(B348,[1]Deelnemers!$B$3:$F$313,5,FALSE),"")</f>
        <v/>
      </c>
    </row>
    <row r="349" spans="3:6" x14ac:dyDescent="0.25">
      <c r="C349" s="6" t="str">
        <f>IF(B349&lt;&gt;"",VLOOKUP(B349,[1]Deelnemers!$B$3:$E$313,2,FALSE),"")</f>
        <v/>
      </c>
      <c r="D349" s="6" t="str">
        <f>IF(B349&lt;&gt;"",VLOOKUP(B349,[1]Deelnemers!$B$3:$F$313,3,FALSE),"")</f>
        <v/>
      </c>
      <c r="E349" s="7" t="str">
        <f>IF(B349&lt;&gt;"",VLOOKUP(B349,[1]Deelnemers!$B$3:$F$313,4,FALSE),"")</f>
        <v/>
      </c>
      <c r="F349" s="2" t="str">
        <f>IF(B349&lt;&gt;"",VLOOKUP(B349,[1]Deelnemers!$B$3:$F$313,5,FALSE),"")</f>
        <v/>
      </c>
    </row>
    <row r="350" spans="3:6" x14ac:dyDescent="0.25">
      <c r="C350" s="6" t="str">
        <f>IF(B350&lt;&gt;"",VLOOKUP(B350,[1]Deelnemers!$B$3:$E$313,2,FALSE),"")</f>
        <v/>
      </c>
      <c r="D350" s="6" t="str">
        <f>IF(B350&lt;&gt;"",VLOOKUP(B350,[1]Deelnemers!$B$3:$F$313,3,FALSE),"")</f>
        <v/>
      </c>
      <c r="E350" s="7" t="str">
        <f>IF(B350&lt;&gt;"",VLOOKUP(B350,[1]Deelnemers!$B$3:$F$313,4,FALSE),"")</f>
        <v/>
      </c>
      <c r="F350" s="2" t="str">
        <f>IF(B350&lt;&gt;"",VLOOKUP(B350,[1]Deelnemers!$B$3:$F$313,5,FALSE),"")</f>
        <v/>
      </c>
    </row>
    <row r="351" spans="3:6" x14ac:dyDescent="0.25">
      <c r="C351" s="6" t="str">
        <f>IF(B351&lt;&gt;"",VLOOKUP(B351,[1]Deelnemers!$B$3:$E$313,2,FALSE),"")</f>
        <v/>
      </c>
      <c r="D351" s="6" t="str">
        <f>IF(B351&lt;&gt;"",VLOOKUP(B351,[1]Deelnemers!$B$3:$F$313,3,FALSE),"")</f>
        <v/>
      </c>
      <c r="E351" s="7" t="str">
        <f>IF(B351&lt;&gt;"",VLOOKUP(B351,[1]Deelnemers!$B$3:$F$313,4,FALSE),"")</f>
        <v/>
      </c>
      <c r="F351" s="2" t="str">
        <f>IF(B351&lt;&gt;"",VLOOKUP(B351,[1]Deelnemers!$B$3:$F$313,5,FALSE),"")</f>
        <v/>
      </c>
    </row>
    <row r="352" spans="3:6" x14ac:dyDescent="0.25">
      <c r="C352" s="6" t="str">
        <f>IF(B352&lt;&gt;"",VLOOKUP(B352,[1]Deelnemers!$B$3:$E$313,2,FALSE),"")</f>
        <v/>
      </c>
      <c r="D352" s="6" t="str">
        <f>IF(B352&lt;&gt;"",VLOOKUP(B352,[1]Deelnemers!$B$3:$F$313,3,FALSE),"")</f>
        <v/>
      </c>
      <c r="E352" s="7" t="str">
        <f>IF(B352&lt;&gt;"",VLOOKUP(B352,[1]Deelnemers!$B$3:$F$313,4,FALSE),"")</f>
        <v/>
      </c>
      <c r="F352" s="2" t="str">
        <f>IF(B352&lt;&gt;"",VLOOKUP(B352,[1]Deelnemers!$B$3:$F$313,5,FALSE),"")</f>
        <v/>
      </c>
    </row>
    <row r="353" spans="3:6" x14ac:dyDescent="0.25">
      <c r="C353" s="6" t="str">
        <f>IF(B353&lt;&gt;"",VLOOKUP(B353,[1]Deelnemers!$B$3:$E$313,2,FALSE),"")</f>
        <v/>
      </c>
      <c r="D353" s="6" t="str">
        <f>IF(B353&lt;&gt;"",VLOOKUP(B353,[1]Deelnemers!$B$3:$F$313,3,FALSE),"")</f>
        <v/>
      </c>
      <c r="E353" s="7" t="str">
        <f>IF(B353&lt;&gt;"",VLOOKUP(B353,[1]Deelnemers!$B$3:$F$313,4,FALSE),"")</f>
        <v/>
      </c>
      <c r="F353" s="2" t="str">
        <f>IF(B353&lt;&gt;"",VLOOKUP(B353,[1]Deelnemers!$B$3:$F$313,5,FALSE),"")</f>
        <v/>
      </c>
    </row>
    <row r="354" spans="3:6" x14ac:dyDescent="0.25">
      <c r="C354" s="6" t="str">
        <f>IF(B354&lt;&gt;"",VLOOKUP(B354,[1]Deelnemers!$B$3:$E$313,2,FALSE),"")</f>
        <v/>
      </c>
      <c r="D354" s="6" t="str">
        <f>IF(B354&lt;&gt;"",VLOOKUP(B354,[1]Deelnemers!$B$3:$F$313,3,FALSE),"")</f>
        <v/>
      </c>
      <c r="E354" s="7" t="str">
        <f>IF(B354&lt;&gt;"",VLOOKUP(B354,[1]Deelnemers!$B$3:$F$313,4,FALSE),"")</f>
        <v/>
      </c>
      <c r="F354" s="2" t="str">
        <f>IF(B354&lt;&gt;"",VLOOKUP(B354,[1]Deelnemers!$B$3:$F$313,5,FALSE),"")</f>
        <v/>
      </c>
    </row>
    <row r="355" spans="3:6" x14ac:dyDescent="0.25">
      <c r="C355" s="6" t="str">
        <f>IF(B355&lt;&gt;"",VLOOKUP(B355,[1]Deelnemers!$B$3:$E$313,2,FALSE),"")</f>
        <v/>
      </c>
      <c r="D355" s="6" t="str">
        <f>IF(B355&lt;&gt;"",VLOOKUP(B355,[1]Deelnemers!$B$3:$F$313,3,FALSE),"")</f>
        <v/>
      </c>
      <c r="E355" s="7" t="str">
        <f>IF(B355&lt;&gt;"",VLOOKUP(B355,[1]Deelnemers!$B$3:$F$313,4,FALSE),"")</f>
        <v/>
      </c>
      <c r="F355" s="2" t="str">
        <f>IF(B355&lt;&gt;"",VLOOKUP(B355,[1]Deelnemers!$B$3:$F$313,5,FALSE),"")</f>
        <v/>
      </c>
    </row>
    <row r="356" spans="3:6" x14ac:dyDescent="0.25">
      <c r="C356" s="6" t="str">
        <f>IF(B356&lt;&gt;"",VLOOKUP(B356,[1]Deelnemers!$B$3:$E$313,2,FALSE),"")</f>
        <v/>
      </c>
      <c r="D356" s="6" t="str">
        <f>IF(B356&lt;&gt;"",VLOOKUP(B356,[1]Deelnemers!$B$3:$F$313,3,FALSE),"")</f>
        <v/>
      </c>
      <c r="E356" s="7" t="str">
        <f>IF(B356&lt;&gt;"",VLOOKUP(B356,[1]Deelnemers!$B$3:$F$313,4,FALSE),"")</f>
        <v/>
      </c>
      <c r="F356" s="2" t="str">
        <f>IF(B356&lt;&gt;"",VLOOKUP(B356,[1]Deelnemers!$B$3:$F$313,5,FALSE),"")</f>
        <v/>
      </c>
    </row>
    <row r="357" spans="3:6" x14ac:dyDescent="0.25">
      <c r="C357" s="6" t="str">
        <f>IF(B357&lt;&gt;"",VLOOKUP(B357,[1]Deelnemers!$B$3:$E$313,2,FALSE),"")</f>
        <v/>
      </c>
      <c r="D357" s="6" t="str">
        <f>IF(B357&lt;&gt;"",VLOOKUP(B357,[1]Deelnemers!$B$3:$F$313,3,FALSE),"")</f>
        <v/>
      </c>
      <c r="E357" s="7" t="str">
        <f>IF(B357&lt;&gt;"",VLOOKUP(B357,[1]Deelnemers!$B$3:$F$313,4,FALSE),"")</f>
        <v/>
      </c>
      <c r="F357" s="2" t="str">
        <f>IF(B357&lt;&gt;"",VLOOKUP(B357,[1]Deelnemers!$B$3:$F$313,5,FALSE),"")</f>
        <v/>
      </c>
    </row>
    <row r="358" spans="3:6" x14ac:dyDescent="0.25">
      <c r="C358" s="6" t="str">
        <f>IF(B358&lt;&gt;"",VLOOKUP(B358,[1]Deelnemers!$B$3:$E$313,2,FALSE),"")</f>
        <v/>
      </c>
      <c r="D358" s="6" t="str">
        <f>IF(B358&lt;&gt;"",VLOOKUP(B358,[1]Deelnemers!$B$3:$F$313,3,FALSE),"")</f>
        <v/>
      </c>
      <c r="E358" s="7" t="str">
        <f>IF(B358&lt;&gt;"",VLOOKUP(B358,[1]Deelnemers!$B$3:$F$313,4,FALSE),"")</f>
        <v/>
      </c>
      <c r="F358" s="2" t="str">
        <f>IF(B358&lt;&gt;"",VLOOKUP(B358,[1]Deelnemers!$B$3:$F$313,5,FALSE),"")</f>
        <v/>
      </c>
    </row>
    <row r="359" spans="3:6" x14ac:dyDescent="0.25">
      <c r="C359" s="6" t="str">
        <f>IF(B359&lt;&gt;"",VLOOKUP(B359,[1]Deelnemers!$B$3:$E$313,2,FALSE),"")</f>
        <v/>
      </c>
      <c r="D359" s="6" t="str">
        <f>IF(B359&lt;&gt;"",VLOOKUP(B359,[1]Deelnemers!$B$3:$F$313,3,FALSE),"")</f>
        <v/>
      </c>
      <c r="E359" s="7" t="str">
        <f>IF(B359&lt;&gt;"",VLOOKUP(B359,[1]Deelnemers!$B$3:$F$313,4,FALSE),"")</f>
        <v/>
      </c>
      <c r="F359" s="2" t="str">
        <f>IF(B359&lt;&gt;"",VLOOKUP(B359,[1]Deelnemers!$B$3:$F$313,5,FALSE),"")</f>
        <v/>
      </c>
    </row>
    <row r="360" spans="3:6" x14ac:dyDescent="0.25">
      <c r="C360" s="6" t="str">
        <f>IF(B360&lt;&gt;"",VLOOKUP(B360,[1]Deelnemers!$B$3:$E$313,2,FALSE),"")</f>
        <v/>
      </c>
      <c r="D360" s="6" t="str">
        <f>IF(B360&lt;&gt;"",VLOOKUP(B360,[1]Deelnemers!$B$3:$F$313,3,FALSE),"")</f>
        <v/>
      </c>
      <c r="E360" s="7" t="str">
        <f>IF(B360&lt;&gt;"",VLOOKUP(B360,[1]Deelnemers!$B$3:$F$313,4,FALSE),"")</f>
        <v/>
      </c>
      <c r="F360" s="2" t="str">
        <f>IF(B360&lt;&gt;"",VLOOKUP(B360,[1]Deelnemers!$B$3:$F$313,5,FALSE),"")</f>
        <v/>
      </c>
    </row>
    <row r="361" spans="3:6" x14ac:dyDescent="0.25">
      <c r="C361" s="6" t="str">
        <f>IF(B361&lt;&gt;"",VLOOKUP(B361,[1]Deelnemers!$B$3:$E$313,2,FALSE),"")</f>
        <v/>
      </c>
      <c r="D361" s="6" t="str">
        <f>IF(B361&lt;&gt;"",VLOOKUP(B361,[1]Deelnemers!$B$3:$F$313,3,FALSE),"")</f>
        <v/>
      </c>
      <c r="E361" s="7" t="str">
        <f>IF(B361&lt;&gt;"",VLOOKUP(B361,[1]Deelnemers!$B$3:$F$313,4,FALSE),"")</f>
        <v/>
      </c>
      <c r="F361" s="2" t="str">
        <f>IF(B361&lt;&gt;"",VLOOKUP(B361,[1]Deelnemers!$B$3:$F$313,5,FALSE),"")</f>
        <v/>
      </c>
    </row>
    <row r="362" spans="3:6" x14ac:dyDescent="0.25">
      <c r="C362" s="6" t="str">
        <f>IF(B362&lt;&gt;"",VLOOKUP(B362,[1]Deelnemers!$B$3:$E$313,2,FALSE),"")</f>
        <v/>
      </c>
      <c r="D362" s="6" t="str">
        <f>IF(B362&lt;&gt;"",VLOOKUP(B362,[1]Deelnemers!$B$3:$F$313,3,FALSE),"")</f>
        <v/>
      </c>
      <c r="E362" s="7" t="str">
        <f>IF(B362&lt;&gt;"",VLOOKUP(B362,[1]Deelnemers!$B$3:$F$313,4,FALSE),"")</f>
        <v/>
      </c>
      <c r="F362" s="2" t="str">
        <f>IF(B362&lt;&gt;"",VLOOKUP(B362,[1]Deelnemers!$B$3:$F$313,5,FALSE),"")</f>
        <v/>
      </c>
    </row>
    <row r="363" spans="3:6" x14ac:dyDescent="0.25">
      <c r="C363" s="6" t="str">
        <f>IF(B363&lt;&gt;"",VLOOKUP(B363,[1]Deelnemers!$B$3:$E$313,2,FALSE),"")</f>
        <v/>
      </c>
      <c r="D363" s="6" t="str">
        <f>IF(B363&lt;&gt;"",VLOOKUP(B363,[1]Deelnemers!$B$3:$F$313,3,FALSE),"")</f>
        <v/>
      </c>
      <c r="E363" s="7" t="str">
        <f>IF(B363&lt;&gt;"",VLOOKUP(B363,[1]Deelnemers!$B$3:$F$313,4,FALSE),"")</f>
        <v/>
      </c>
      <c r="F363" s="2" t="str">
        <f>IF(B363&lt;&gt;"",VLOOKUP(B363,[1]Deelnemers!$B$3:$F$313,5,FALSE),"")</f>
        <v/>
      </c>
    </row>
    <row r="364" spans="3:6" x14ac:dyDescent="0.25">
      <c r="C364" s="6" t="str">
        <f>IF(B364&lt;&gt;"",VLOOKUP(B364,[1]Deelnemers!$B$3:$E$313,2,FALSE),"")</f>
        <v/>
      </c>
      <c r="D364" s="6" t="str">
        <f>IF(B364&lt;&gt;"",VLOOKUP(B364,[1]Deelnemers!$B$3:$F$313,3,FALSE),"")</f>
        <v/>
      </c>
      <c r="E364" s="7" t="str">
        <f>IF(B364&lt;&gt;"",VLOOKUP(B364,[1]Deelnemers!$B$3:$F$313,4,FALSE),"")</f>
        <v/>
      </c>
      <c r="F364" s="2" t="str">
        <f>IF(B364&lt;&gt;"",VLOOKUP(B364,[1]Deelnemers!$B$3:$F$313,5,FALSE),"")</f>
        <v/>
      </c>
    </row>
    <row r="365" spans="3:6" x14ac:dyDescent="0.25">
      <c r="C365" s="6" t="str">
        <f>IF(B365&lt;&gt;"",VLOOKUP(B365,[1]Deelnemers!$B$3:$E$313,2,FALSE),"")</f>
        <v/>
      </c>
      <c r="D365" s="6" t="str">
        <f>IF(B365&lt;&gt;"",VLOOKUP(B365,[1]Deelnemers!$B$3:$F$313,3,FALSE),"")</f>
        <v/>
      </c>
      <c r="E365" s="7" t="str">
        <f>IF(B365&lt;&gt;"",VLOOKUP(B365,[1]Deelnemers!$B$3:$F$313,4,FALSE),"")</f>
        <v/>
      </c>
      <c r="F365" s="2" t="str">
        <f>IF(B365&lt;&gt;"",VLOOKUP(B365,[1]Deelnemers!$B$3:$F$313,5,FALSE),"")</f>
        <v/>
      </c>
    </row>
    <row r="366" spans="3:6" x14ac:dyDescent="0.25">
      <c r="C366" s="6" t="str">
        <f>IF(B366&lt;&gt;"",VLOOKUP(B366,[1]Deelnemers!$B$3:$E$313,2,FALSE),"")</f>
        <v/>
      </c>
      <c r="D366" s="6" t="str">
        <f>IF(B366&lt;&gt;"",VLOOKUP(B366,[1]Deelnemers!$B$3:$F$313,3,FALSE),"")</f>
        <v/>
      </c>
      <c r="E366" s="7" t="str">
        <f>IF(B366&lt;&gt;"",VLOOKUP(B366,[1]Deelnemers!$B$3:$F$313,4,FALSE),"")</f>
        <v/>
      </c>
      <c r="F366" s="2" t="str">
        <f>IF(B366&lt;&gt;"",VLOOKUP(B366,[1]Deelnemers!$B$3:$F$313,5,FALSE),"")</f>
        <v/>
      </c>
    </row>
    <row r="367" spans="3:6" x14ac:dyDescent="0.25">
      <c r="C367" s="6" t="str">
        <f>IF(B367&lt;&gt;"",VLOOKUP(B367,[1]Deelnemers!$B$3:$E$313,2,FALSE),"")</f>
        <v/>
      </c>
      <c r="D367" s="6" t="str">
        <f>IF(B367&lt;&gt;"",VLOOKUP(B367,[1]Deelnemers!$B$3:$F$313,3,FALSE),"")</f>
        <v/>
      </c>
      <c r="E367" s="7" t="str">
        <f>IF(B367&lt;&gt;"",VLOOKUP(B367,[1]Deelnemers!$B$3:$F$313,4,FALSE),"")</f>
        <v/>
      </c>
      <c r="F367" s="2" t="str">
        <f>IF(B367&lt;&gt;"",VLOOKUP(B367,[1]Deelnemers!$B$3:$F$313,5,FALSE),"")</f>
        <v/>
      </c>
    </row>
    <row r="368" spans="3:6" x14ac:dyDescent="0.25">
      <c r="C368" s="6" t="str">
        <f>IF(B368&lt;&gt;"",VLOOKUP(B368,[1]Deelnemers!$B$3:$E$313,2,FALSE),"")</f>
        <v/>
      </c>
      <c r="D368" s="6" t="str">
        <f>IF(B368&lt;&gt;"",VLOOKUP(B368,[1]Deelnemers!$B$3:$F$313,3,FALSE),"")</f>
        <v/>
      </c>
      <c r="E368" s="7" t="str">
        <f>IF(B368&lt;&gt;"",VLOOKUP(B368,[1]Deelnemers!$B$3:$F$313,4,FALSE),"")</f>
        <v/>
      </c>
      <c r="F368" s="2" t="str">
        <f>IF(B368&lt;&gt;"",VLOOKUP(B368,[1]Deelnemers!$B$3:$F$313,5,FALSE),"")</f>
        <v/>
      </c>
    </row>
    <row r="369" spans="3:6" x14ac:dyDescent="0.25">
      <c r="C369" s="6" t="str">
        <f>IF(B369&lt;&gt;"",VLOOKUP(B369,[1]Deelnemers!$B$3:$E$313,2,FALSE),"")</f>
        <v/>
      </c>
      <c r="D369" s="6" t="str">
        <f>IF(B369&lt;&gt;"",VLOOKUP(B369,[1]Deelnemers!$B$3:$F$313,3,FALSE),"")</f>
        <v/>
      </c>
      <c r="E369" s="7" t="str">
        <f>IF(B369&lt;&gt;"",VLOOKUP(B369,[1]Deelnemers!$B$3:$F$313,4,FALSE),"")</f>
        <v/>
      </c>
      <c r="F369" s="2" t="str">
        <f>IF(B369&lt;&gt;"",VLOOKUP(B369,[1]Deelnemers!$B$3:$F$313,5,FALSE),"")</f>
        <v/>
      </c>
    </row>
    <row r="370" spans="3:6" x14ac:dyDescent="0.25">
      <c r="C370" s="6" t="str">
        <f>IF(B370&lt;&gt;"",VLOOKUP(B370,[1]Deelnemers!$B$3:$E$313,2,FALSE),"")</f>
        <v/>
      </c>
      <c r="D370" s="6" t="str">
        <f>IF(B370&lt;&gt;"",VLOOKUP(B370,[1]Deelnemers!$B$3:$F$313,3,FALSE),"")</f>
        <v/>
      </c>
      <c r="E370" s="7" t="str">
        <f>IF(B370&lt;&gt;"",VLOOKUP(B370,[1]Deelnemers!$B$3:$F$313,4,FALSE),"")</f>
        <v/>
      </c>
      <c r="F370" s="2" t="str">
        <f>IF(B370&lt;&gt;"",VLOOKUP(B370,[1]Deelnemers!$B$3:$F$313,5,FALSE),"")</f>
        <v/>
      </c>
    </row>
    <row r="371" spans="3:6" x14ac:dyDescent="0.25">
      <c r="C371" s="6" t="str">
        <f>IF(B371&lt;&gt;"",VLOOKUP(B371,[1]Deelnemers!$B$3:$E$313,2,FALSE),"")</f>
        <v/>
      </c>
      <c r="D371" s="6" t="str">
        <f>IF(B371&lt;&gt;"",VLOOKUP(B371,[1]Deelnemers!$B$3:$F$313,3,FALSE),"")</f>
        <v/>
      </c>
      <c r="E371" s="7" t="str">
        <f>IF(B371&lt;&gt;"",VLOOKUP(B371,[1]Deelnemers!$B$3:$F$313,4,FALSE),"")</f>
        <v/>
      </c>
      <c r="F371" s="2" t="str">
        <f>IF(B371&lt;&gt;"",VLOOKUP(B371,[1]Deelnemers!$B$3:$F$313,5,FALSE),"")</f>
        <v/>
      </c>
    </row>
    <row r="372" spans="3:6" x14ac:dyDescent="0.25">
      <c r="C372" s="6" t="str">
        <f>IF(B372&lt;&gt;"",VLOOKUP(B372,[1]Deelnemers!$B$3:$E$313,2,FALSE),"")</f>
        <v/>
      </c>
      <c r="D372" s="6" t="str">
        <f>IF(B372&lt;&gt;"",VLOOKUP(B372,[1]Deelnemers!$B$3:$F$313,3,FALSE),"")</f>
        <v/>
      </c>
      <c r="E372" s="7" t="str">
        <f>IF(B372&lt;&gt;"",VLOOKUP(B372,[1]Deelnemers!$B$3:$F$313,4,FALSE),"")</f>
        <v/>
      </c>
      <c r="F372" s="2" t="str">
        <f>IF(B372&lt;&gt;"",VLOOKUP(B372,[1]Deelnemers!$B$3:$F$313,5,FALSE),"")</f>
        <v/>
      </c>
    </row>
    <row r="373" spans="3:6" x14ac:dyDescent="0.25">
      <c r="C373" s="6" t="str">
        <f>IF(B373&lt;&gt;"",VLOOKUP(B373,[1]Deelnemers!$B$3:$E$313,2,FALSE),"")</f>
        <v/>
      </c>
      <c r="D373" s="6" t="str">
        <f>IF(B373&lt;&gt;"",VLOOKUP(B373,[1]Deelnemers!$B$3:$F$313,3,FALSE),"")</f>
        <v/>
      </c>
      <c r="E373" s="7" t="str">
        <f>IF(B373&lt;&gt;"",VLOOKUP(B373,[1]Deelnemers!$B$3:$F$313,4,FALSE),"")</f>
        <v/>
      </c>
      <c r="F373" s="2" t="str">
        <f>IF(B373&lt;&gt;"",VLOOKUP(B373,[1]Deelnemers!$B$3:$F$313,5,FALSE),"")</f>
        <v/>
      </c>
    </row>
    <row r="374" spans="3:6" x14ac:dyDescent="0.25">
      <c r="C374" s="6" t="str">
        <f>IF(B374&lt;&gt;"",VLOOKUP(B374,[1]Deelnemers!$B$3:$E$313,2,FALSE),"")</f>
        <v/>
      </c>
      <c r="D374" s="6" t="str">
        <f>IF(B374&lt;&gt;"",VLOOKUP(B374,[1]Deelnemers!$B$3:$F$313,3,FALSE),"")</f>
        <v/>
      </c>
      <c r="E374" s="7" t="str">
        <f>IF(B374&lt;&gt;"",VLOOKUP(B374,[1]Deelnemers!$B$3:$F$313,4,FALSE),"")</f>
        <v/>
      </c>
      <c r="F374" s="2" t="str">
        <f>IF(B374&lt;&gt;"",VLOOKUP(B374,[1]Deelnemers!$B$3:$F$313,5,FALSE),"")</f>
        <v/>
      </c>
    </row>
    <row r="375" spans="3:6" x14ac:dyDescent="0.25">
      <c r="C375" s="6" t="str">
        <f>IF(B375&lt;&gt;"",VLOOKUP(B375,[1]Deelnemers!$B$3:$E$313,2,FALSE),"")</f>
        <v/>
      </c>
      <c r="D375" s="6" t="str">
        <f>IF(B375&lt;&gt;"",VLOOKUP(B375,[1]Deelnemers!$B$3:$F$313,3,FALSE),"")</f>
        <v/>
      </c>
      <c r="E375" s="7" t="str">
        <f>IF(B375&lt;&gt;"",VLOOKUP(B375,[1]Deelnemers!$B$3:$F$313,4,FALSE),"")</f>
        <v/>
      </c>
      <c r="F375" s="2" t="str">
        <f>IF(B375&lt;&gt;"",VLOOKUP(B375,[1]Deelnemers!$B$3:$F$313,5,FALSE),"")</f>
        <v/>
      </c>
    </row>
    <row r="376" spans="3:6" x14ac:dyDescent="0.25">
      <c r="C376" s="6" t="str">
        <f>IF(B376&lt;&gt;"",VLOOKUP(B376,[1]Deelnemers!$B$3:$E$313,2,FALSE),"")</f>
        <v/>
      </c>
      <c r="D376" s="6" t="str">
        <f>IF(B376&lt;&gt;"",VLOOKUP(B376,[1]Deelnemers!$B$3:$F$313,3,FALSE),"")</f>
        <v/>
      </c>
      <c r="E376" s="7" t="str">
        <f>IF(B376&lt;&gt;"",VLOOKUP(B376,[1]Deelnemers!$B$3:$F$313,4,FALSE),"")</f>
        <v/>
      </c>
      <c r="F376" s="2" t="str">
        <f>IF(B376&lt;&gt;"",VLOOKUP(B376,[1]Deelnemers!$B$3:$F$313,5,FALSE),"")</f>
        <v/>
      </c>
    </row>
    <row r="377" spans="3:6" x14ac:dyDescent="0.25">
      <c r="C377" s="6" t="str">
        <f>IF(B377&lt;&gt;"",VLOOKUP(B377,[1]Deelnemers!$B$3:$E$313,2,FALSE),"")</f>
        <v/>
      </c>
      <c r="D377" s="6" t="str">
        <f>IF(B377&lt;&gt;"",VLOOKUP(B377,[1]Deelnemers!$B$3:$F$313,3,FALSE),"")</f>
        <v/>
      </c>
      <c r="E377" s="7" t="str">
        <f>IF(B377&lt;&gt;"",VLOOKUP(B377,[1]Deelnemers!$B$3:$F$313,4,FALSE),"")</f>
        <v/>
      </c>
      <c r="F377" s="2" t="str">
        <f>IF(B377&lt;&gt;"",VLOOKUP(B377,[1]Deelnemers!$B$3:$F$313,5,FALSE),"")</f>
        <v/>
      </c>
    </row>
    <row r="378" spans="3:6" x14ac:dyDescent="0.25">
      <c r="C378" s="6" t="str">
        <f>IF(B378&lt;&gt;"",VLOOKUP(B378,[1]Deelnemers!$B$3:$E$313,2,FALSE),"")</f>
        <v/>
      </c>
      <c r="D378" s="6" t="str">
        <f>IF(B378&lt;&gt;"",VLOOKUP(B378,[1]Deelnemers!$B$3:$F$313,3,FALSE),"")</f>
        <v/>
      </c>
      <c r="E378" s="7" t="str">
        <f>IF(B378&lt;&gt;"",VLOOKUP(B378,[1]Deelnemers!$B$3:$F$313,4,FALSE),"")</f>
        <v/>
      </c>
      <c r="F378" s="2" t="str">
        <f>IF(B378&lt;&gt;"",VLOOKUP(B378,[1]Deelnemers!$B$3:$F$313,5,FALSE),"")</f>
        <v/>
      </c>
    </row>
    <row r="379" spans="3:6" x14ac:dyDescent="0.25">
      <c r="C379" s="6" t="str">
        <f>IF(B379&lt;&gt;"",VLOOKUP(B379,[1]Deelnemers!$B$3:$E$313,2,FALSE),"")</f>
        <v/>
      </c>
      <c r="D379" s="6" t="str">
        <f>IF(B379&lt;&gt;"",VLOOKUP(B379,[1]Deelnemers!$B$3:$F$313,3,FALSE),"")</f>
        <v/>
      </c>
      <c r="E379" s="7" t="str">
        <f>IF(B379&lt;&gt;"",VLOOKUP(B379,[1]Deelnemers!$B$3:$F$313,4,FALSE),"")</f>
        <v/>
      </c>
      <c r="F379" s="2" t="str">
        <f>IF(B379&lt;&gt;"",VLOOKUP(B379,[1]Deelnemers!$B$3:$F$313,5,FALSE),"")</f>
        <v/>
      </c>
    </row>
    <row r="380" spans="3:6" x14ac:dyDescent="0.25">
      <c r="C380" s="6" t="str">
        <f>IF(B380&lt;&gt;"",VLOOKUP(B380,[1]Deelnemers!$B$3:$E$313,2,FALSE),"")</f>
        <v/>
      </c>
      <c r="D380" s="6" t="str">
        <f>IF(B380&lt;&gt;"",VLOOKUP(B380,[1]Deelnemers!$B$3:$F$313,3,FALSE),"")</f>
        <v/>
      </c>
      <c r="E380" s="7" t="str">
        <f>IF(B380&lt;&gt;"",VLOOKUP(B380,[1]Deelnemers!$B$3:$F$313,4,FALSE),"")</f>
        <v/>
      </c>
      <c r="F380" s="2" t="str">
        <f>IF(B380&lt;&gt;"",VLOOKUP(B380,[1]Deelnemers!$B$3:$F$313,5,FALSE),"")</f>
        <v/>
      </c>
    </row>
    <row r="381" spans="3:6" x14ac:dyDescent="0.25">
      <c r="C381" s="6" t="str">
        <f>IF(B381&lt;&gt;"",VLOOKUP(B381,[1]Deelnemers!$B$3:$E$313,2,FALSE),"")</f>
        <v/>
      </c>
      <c r="D381" s="6" t="str">
        <f>IF(B381&lt;&gt;"",VLOOKUP(B381,[1]Deelnemers!$B$3:$F$313,3,FALSE),"")</f>
        <v/>
      </c>
      <c r="E381" s="7" t="str">
        <f>IF(B381&lt;&gt;"",VLOOKUP(B381,[1]Deelnemers!$B$3:$F$313,4,FALSE),"")</f>
        <v/>
      </c>
      <c r="F381" s="2" t="str">
        <f>IF(B381&lt;&gt;"",VLOOKUP(B381,[1]Deelnemers!$B$3:$F$313,5,FALSE),"")</f>
        <v/>
      </c>
    </row>
    <row r="382" spans="3:6" x14ac:dyDescent="0.25">
      <c r="C382" s="6" t="str">
        <f>IF(B382&lt;&gt;"",VLOOKUP(B382,[1]Deelnemers!$B$3:$E$313,2,FALSE),"")</f>
        <v/>
      </c>
      <c r="D382" s="6" t="str">
        <f>IF(B382&lt;&gt;"",VLOOKUP(B382,[1]Deelnemers!$B$3:$F$313,3,FALSE),"")</f>
        <v/>
      </c>
      <c r="E382" s="7" t="str">
        <f>IF(B382&lt;&gt;"",VLOOKUP(B382,[1]Deelnemers!$B$3:$F$313,4,FALSE),"")</f>
        <v/>
      </c>
      <c r="F382" s="2" t="str">
        <f>IF(B382&lt;&gt;"",VLOOKUP(B382,[1]Deelnemers!$B$3:$F$313,5,FALSE),"")</f>
        <v/>
      </c>
    </row>
    <row r="383" spans="3:6" x14ac:dyDescent="0.25">
      <c r="C383" s="6" t="str">
        <f>IF(B383&lt;&gt;"",VLOOKUP(B383,[1]Deelnemers!$B$3:$E$313,2,FALSE),"")</f>
        <v/>
      </c>
      <c r="D383" s="6" t="str">
        <f>IF(B383&lt;&gt;"",VLOOKUP(B383,[1]Deelnemers!$B$3:$F$313,3,FALSE),"")</f>
        <v/>
      </c>
      <c r="E383" s="7" t="str">
        <f>IF(B383&lt;&gt;"",VLOOKUP(B383,[1]Deelnemers!$B$3:$F$313,4,FALSE),"")</f>
        <v/>
      </c>
      <c r="F383" s="2" t="str">
        <f>IF(B383&lt;&gt;"",VLOOKUP(B383,[1]Deelnemers!$B$3:$F$313,5,FALSE),"")</f>
        <v/>
      </c>
    </row>
    <row r="384" spans="3:6" x14ac:dyDescent="0.25">
      <c r="C384" s="6" t="str">
        <f>IF(B384&lt;&gt;"",VLOOKUP(B384,[1]Deelnemers!$B$3:$E$313,2,FALSE),"")</f>
        <v/>
      </c>
      <c r="D384" s="6" t="str">
        <f>IF(B384&lt;&gt;"",VLOOKUP(B384,[1]Deelnemers!$B$3:$F$313,3,FALSE),"")</f>
        <v/>
      </c>
      <c r="E384" s="7" t="str">
        <f>IF(B384&lt;&gt;"",VLOOKUP(B384,[1]Deelnemers!$B$3:$F$313,4,FALSE),"")</f>
        <v/>
      </c>
      <c r="F384" s="2" t="str">
        <f>IF(B384&lt;&gt;"",VLOOKUP(B384,[1]Deelnemers!$B$3:$F$313,5,FALSE),"")</f>
        <v/>
      </c>
    </row>
    <row r="385" spans="3:6" x14ac:dyDescent="0.25">
      <c r="C385" s="6" t="str">
        <f>IF(B385&lt;&gt;"",VLOOKUP(B385,[1]Deelnemers!$B$3:$E$313,2,FALSE),"")</f>
        <v/>
      </c>
      <c r="D385" s="6" t="str">
        <f>IF(B385&lt;&gt;"",VLOOKUP(B385,[1]Deelnemers!$B$3:$F$313,3,FALSE),"")</f>
        <v/>
      </c>
      <c r="E385" s="7" t="str">
        <f>IF(B385&lt;&gt;"",VLOOKUP(B385,[1]Deelnemers!$B$3:$F$313,4,FALSE),"")</f>
        <v/>
      </c>
      <c r="F385" s="2" t="str">
        <f>IF(B385&lt;&gt;"",VLOOKUP(B385,[1]Deelnemers!$B$3:$F$313,5,FALSE),"")</f>
        <v/>
      </c>
    </row>
    <row r="386" spans="3:6" x14ac:dyDescent="0.25">
      <c r="C386" s="6" t="str">
        <f>IF(B386&lt;&gt;"",VLOOKUP(B386,[1]Deelnemers!$B$3:$E$313,2,FALSE),"")</f>
        <v/>
      </c>
      <c r="D386" s="6" t="str">
        <f>IF(B386&lt;&gt;"",VLOOKUP(B386,[1]Deelnemers!$B$3:$F$313,3,FALSE),"")</f>
        <v/>
      </c>
      <c r="E386" s="7" t="str">
        <f>IF(B386&lt;&gt;"",VLOOKUP(B386,[1]Deelnemers!$B$3:$F$313,4,FALSE),"")</f>
        <v/>
      </c>
      <c r="F386" s="2" t="str">
        <f>IF(B386&lt;&gt;"",VLOOKUP(B386,[1]Deelnemers!$B$3:$F$313,5,FALSE),"")</f>
        <v/>
      </c>
    </row>
    <row r="387" spans="3:6" x14ac:dyDescent="0.25">
      <c r="C387" s="6" t="str">
        <f>IF(B387&lt;&gt;"",VLOOKUP(B387,[1]Deelnemers!$B$3:$E$313,2,FALSE),"")</f>
        <v/>
      </c>
      <c r="D387" s="6" t="str">
        <f>IF(B387&lt;&gt;"",VLOOKUP(B387,[1]Deelnemers!$B$3:$F$313,3,FALSE),"")</f>
        <v/>
      </c>
      <c r="E387" s="7" t="str">
        <f>IF(B387&lt;&gt;"",VLOOKUP(B387,[1]Deelnemers!$B$3:$F$313,4,FALSE),"")</f>
        <v/>
      </c>
      <c r="F387" s="2" t="str">
        <f>IF(B387&lt;&gt;"",VLOOKUP(B387,[1]Deelnemers!$B$3:$F$313,5,FALSE),"")</f>
        <v/>
      </c>
    </row>
    <row r="388" spans="3:6" x14ac:dyDescent="0.25">
      <c r="C388" s="6" t="str">
        <f>IF(B388&lt;&gt;"",VLOOKUP(B388,[1]Deelnemers!$B$3:$E$313,2,FALSE),"")</f>
        <v/>
      </c>
      <c r="D388" s="6" t="str">
        <f>IF(B388&lt;&gt;"",VLOOKUP(B388,[1]Deelnemers!$B$3:$F$313,3,FALSE),"")</f>
        <v/>
      </c>
      <c r="E388" s="7" t="str">
        <f>IF(B388&lt;&gt;"",VLOOKUP(B388,[1]Deelnemers!$B$3:$F$313,4,FALSE),"")</f>
        <v/>
      </c>
      <c r="F388" s="2" t="str">
        <f>IF(B388&lt;&gt;"",VLOOKUP(B388,[1]Deelnemers!$B$3:$F$313,5,FALSE),"")</f>
        <v/>
      </c>
    </row>
    <row r="389" spans="3:6" x14ac:dyDescent="0.25">
      <c r="C389" s="6" t="str">
        <f>IF(B389&lt;&gt;"",VLOOKUP(B389,[1]Deelnemers!$B$3:$E$313,2,FALSE),"")</f>
        <v/>
      </c>
      <c r="D389" s="6" t="str">
        <f>IF(B389&lt;&gt;"",VLOOKUP(B389,[1]Deelnemers!$B$3:$F$313,3,FALSE),"")</f>
        <v/>
      </c>
      <c r="E389" s="7" t="str">
        <f>IF(B389&lt;&gt;"",VLOOKUP(B389,[1]Deelnemers!$B$3:$F$313,4,FALSE),"")</f>
        <v/>
      </c>
      <c r="F389" s="2" t="str">
        <f>IF(B389&lt;&gt;"",VLOOKUP(B389,[1]Deelnemers!$B$3:$F$313,5,FALSE),"")</f>
        <v/>
      </c>
    </row>
    <row r="390" spans="3:6" x14ac:dyDescent="0.25">
      <c r="C390" s="6" t="str">
        <f>IF(B390&lt;&gt;"",VLOOKUP(B390,[1]Deelnemers!$B$3:$E$313,2,FALSE),"")</f>
        <v/>
      </c>
      <c r="D390" s="6" t="str">
        <f>IF(B390&lt;&gt;"",VLOOKUP(B390,[1]Deelnemers!$B$3:$F$313,3,FALSE),"")</f>
        <v/>
      </c>
      <c r="E390" s="7" t="str">
        <f>IF(B390&lt;&gt;"",VLOOKUP(B390,[1]Deelnemers!$B$3:$F$313,4,FALSE),"")</f>
        <v/>
      </c>
      <c r="F390" s="2" t="str">
        <f>IF(B390&lt;&gt;"",VLOOKUP(B390,[1]Deelnemers!$B$3:$F$313,5,FALSE),"")</f>
        <v/>
      </c>
    </row>
    <row r="391" spans="3:6" x14ac:dyDescent="0.25">
      <c r="C391" s="6" t="str">
        <f>IF(B391&lt;&gt;"",VLOOKUP(B391,[1]Deelnemers!$B$3:$E$313,2,FALSE),"")</f>
        <v/>
      </c>
      <c r="D391" s="6" t="str">
        <f>IF(B391&lt;&gt;"",VLOOKUP(B391,[1]Deelnemers!$B$3:$F$313,3,FALSE),"")</f>
        <v/>
      </c>
      <c r="E391" s="7" t="str">
        <f>IF(B391&lt;&gt;"",VLOOKUP(B391,[1]Deelnemers!$B$3:$F$313,4,FALSE),"")</f>
        <v/>
      </c>
      <c r="F391" s="2" t="str">
        <f>IF(B391&lt;&gt;"",VLOOKUP(B391,[1]Deelnemers!$B$3:$F$313,5,FALSE),"")</f>
        <v/>
      </c>
    </row>
    <row r="392" spans="3:6" x14ac:dyDescent="0.25">
      <c r="C392" s="6" t="str">
        <f>IF(B392&lt;&gt;"",VLOOKUP(B392,[1]Deelnemers!$B$3:$E$313,2,FALSE),"")</f>
        <v/>
      </c>
      <c r="D392" s="6" t="str">
        <f>IF(B392&lt;&gt;"",VLOOKUP(B392,[1]Deelnemers!$B$3:$F$313,3,FALSE),"")</f>
        <v/>
      </c>
      <c r="E392" s="7" t="str">
        <f>IF(B392&lt;&gt;"",VLOOKUP(B392,[1]Deelnemers!$B$3:$F$313,4,FALSE),"")</f>
        <v/>
      </c>
      <c r="F392" s="2" t="str">
        <f>IF(B392&lt;&gt;"",VLOOKUP(B392,[1]Deelnemers!$B$3:$F$313,5,FALSE),"")</f>
        <v/>
      </c>
    </row>
    <row r="393" spans="3:6" x14ac:dyDescent="0.25">
      <c r="C393" s="6" t="str">
        <f>IF(B393&lt;&gt;"",VLOOKUP(B393,[1]Deelnemers!$B$3:$E$313,2,FALSE),"")</f>
        <v/>
      </c>
      <c r="D393" s="6" t="str">
        <f>IF(B393&lt;&gt;"",VLOOKUP(B393,[1]Deelnemers!$B$3:$F$313,3,FALSE),"")</f>
        <v/>
      </c>
      <c r="E393" s="7" t="str">
        <f>IF(B393&lt;&gt;"",VLOOKUP(B393,[1]Deelnemers!$B$3:$F$313,4,FALSE),"")</f>
        <v/>
      </c>
      <c r="F393" s="2" t="str">
        <f>IF(B393&lt;&gt;"",VLOOKUP(B393,[1]Deelnemers!$B$3:$F$313,5,FALSE),"")</f>
        <v/>
      </c>
    </row>
    <row r="394" spans="3:6" x14ac:dyDescent="0.25">
      <c r="C394" s="6" t="str">
        <f>IF(B394&lt;&gt;"",VLOOKUP(B394,[1]Deelnemers!$B$3:$E$313,2,FALSE),"")</f>
        <v/>
      </c>
      <c r="D394" s="6" t="str">
        <f>IF(B394&lt;&gt;"",VLOOKUP(B394,[1]Deelnemers!$B$3:$F$313,3,FALSE),"")</f>
        <v/>
      </c>
      <c r="E394" s="7" t="str">
        <f>IF(B394&lt;&gt;"",VLOOKUP(B394,[1]Deelnemers!$B$3:$F$313,4,FALSE),"")</f>
        <v/>
      </c>
      <c r="F394" s="2" t="str">
        <f>IF(B394&lt;&gt;"",VLOOKUP(B394,[1]Deelnemers!$B$3:$F$313,5,FALSE),"")</f>
        <v/>
      </c>
    </row>
    <row r="395" spans="3:6" x14ac:dyDescent="0.25">
      <c r="C395" s="6" t="str">
        <f>IF(B395&lt;&gt;"",VLOOKUP(B395,[1]Deelnemers!$B$3:$E$313,2,FALSE),"")</f>
        <v/>
      </c>
      <c r="D395" s="6" t="str">
        <f>IF(B395&lt;&gt;"",VLOOKUP(B395,[1]Deelnemers!$B$3:$F$313,3,FALSE),"")</f>
        <v/>
      </c>
      <c r="E395" s="7" t="str">
        <f>IF(B395&lt;&gt;"",VLOOKUP(B395,[1]Deelnemers!$B$3:$F$313,4,FALSE),"")</f>
        <v/>
      </c>
      <c r="F395" s="2" t="str">
        <f>IF(B395&lt;&gt;"",VLOOKUP(B395,[1]Deelnemers!$B$3:$F$313,5,FALSE),"")</f>
        <v/>
      </c>
    </row>
    <row r="396" spans="3:6" x14ac:dyDescent="0.25">
      <c r="C396" s="6" t="str">
        <f>IF(B396&lt;&gt;"",VLOOKUP(B396,[1]Deelnemers!$B$3:$E$313,2,FALSE),"")</f>
        <v/>
      </c>
      <c r="D396" s="6" t="str">
        <f>IF(B396&lt;&gt;"",VLOOKUP(B396,[1]Deelnemers!$B$3:$F$313,3,FALSE),"")</f>
        <v/>
      </c>
      <c r="E396" s="7" t="str">
        <f>IF(B396&lt;&gt;"",VLOOKUP(B396,[1]Deelnemers!$B$3:$F$313,4,FALSE),"")</f>
        <v/>
      </c>
      <c r="F396" s="2" t="str">
        <f>IF(B396&lt;&gt;"",VLOOKUP(B396,[1]Deelnemers!$B$3:$F$313,5,FALSE),"")</f>
        <v/>
      </c>
    </row>
    <row r="397" spans="3:6" x14ac:dyDescent="0.25">
      <c r="C397" s="6" t="str">
        <f>IF(B397&lt;&gt;"",VLOOKUP(B397,[1]Deelnemers!$B$3:$E$313,2,FALSE),"")</f>
        <v/>
      </c>
      <c r="D397" s="6" t="str">
        <f>IF(B397&lt;&gt;"",VLOOKUP(B397,[1]Deelnemers!$B$3:$F$313,3,FALSE),"")</f>
        <v/>
      </c>
      <c r="E397" s="7" t="str">
        <f>IF(B397&lt;&gt;"",VLOOKUP(B397,[1]Deelnemers!$B$3:$F$313,4,FALSE),"")</f>
        <v/>
      </c>
      <c r="F397" s="2" t="str">
        <f>IF(B397&lt;&gt;"",VLOOKUP(B397,[1]Deelnemers!$B$3:$F$313,5,FALSE),"")</f>
        <v/>
      </c>
    </row>
    <row r="398" spans="3:6" x14ac:dyDescent="0.25">
      <c r="C398" s="6" t="str">
        <f>IF(B398&lt;&gt;"",VLOOKUP(B398,[1]Deelnemers!$B$3:$E$313,2,FALSE),"")</f>
        <v/>
      </c>
      <c r="D398" s="6" t="str">
        <f>IF(B398&lt;&gt;"",VLOOKUP(B398,[1]Deelnemers!$B$3:$F$313,3,FALSE),"")</f>
        <v/>
      </c>
      <c r="E398" s="7" t="str">
        <f>IF(B398&lt;&gt;"",VLOOKUP(B398,[1]Deelnemers!$B$3:$F$313,4,FALSE),"")</f>
        <v/>
      </c>
      <c r="F398" s="2" t="str">
        <f>IF(B398&lt;&gt;"",VLOOKUP(B398,[1]Deelnemers!$B$3:$F$313,5,FALSE),"")</f>
        <v/>
      </c>
    </row>
    <row r="399" spans="3:6" x14ac:dyDescent="0.25">
      <c r="C399" s="6" t="str">
        <f>IF(B399&lt;&gt;"",VLOOKUP(B399,[1]Deelnemers!$B$3:$E$313,2,FALSE),"")</f>
        <v/>
      </c>
      <c r="D399" s="6" t="str">
        <f>IF(B399&lt;&gt;"",VLOOKUP(B399,[1]Deelnemers!$B$3:$F$313,3,FALSE),"")</f>
        <v/>
      </c>
      <c r="E399" s="7" t="str">
        <f>IF(B399&lt;&gt;"",VLOOKUP(B399,[1]Deelnemers!$B$3:$F$313,4,FALSE),"")</f>
        <v/>
      </c>
      <c r="F399" s="2" t="str">
        <f>IF(B399&lt;&gt;"",VLOOKUP(B399,[1]Deelnemers!$B$3:$F$313,5,FALSE),"")</f>
        <v/>
      </c>
    </row>
    <row r="400" spans="3:6" x14ac:dyDescent="0.25">
      <c r="C400" s="6" t="str">
        <f>IF(B400&lt;&gt;"",VLOOKUP(B400,[1]Deelnemers!$B$3:$E$313,2,FALSE),"")</f>
        <v/>
      </c>
      <c r="D400" s="6" t="str">
        <f>IF(B400&lt;&gt;"",VLOOKUP(B400,[1]Deelnemers!$B$3:$F$313,3,FALSE),"")</f>
        <v/>
      </c>
      <c r="E400" s="7" t="str">
        <f>IF(B400&lt;&gt;"",VLOOKUP(B400,[1]Deelnemers!$B$3:$F$313,4,FALSE),"")</f>
        <v/>
      </c>
      <c r="F400" s="2" t="str">
        <f>IF(B400&lt;&gt;"",VLOOKUP(B400,[1]Deelnemers!$B$3:$F$313,5,FALSE),"")</f>
        <v/>
      </c>
    </row>
    <row r="401" spans="3:6" x14ac:dyDescent="0.25">
      <c r="C401" s="6" t="str">
        <f>IF(B401&lt;&gt;"",VLOOKUP(B401,[1]Deelnemers!$B$3:$E$313,2,FALSE),"")</f>
        <v/>
      </c>
      <c r="D401" s="6" t="str">
        <f>IF(B401&lt;&gt;"",VLOOKUP(B401,[1]Deelnemers!$B$3:$F$313,3,FALSE),"")</f>
        <v/>
      </c>
      <c r="E401" s="7" t="str">
        <f>IF(B401&lt;&gt;"",VLOOKUP(B401,[1]Deelnemers!$B$3:$F$313,4,FALSE),"")</f>
        <v/>
      </c>
      <c r="F401" s="2" t="str">
        <f>IF(B401&lt;&gt;"",VLOOKUP(B401,[1]Deelnemers!$B$3:$F$313,5,FALSE),"")</f>
        <v/>
      </c>
    </row>
    <row r="402" spans="3:6" x14ac:dyDescent="0.25">
      <c r="C402" s="6" t="str">
        <f>IF(B402&lt;&gt;"",VLOOKUP(B402,[1]Deelnemers!$B$3:$E$313,2,FALSE),"")</f>
        <v/>
      </c>
      <c r="D402" s="6" t="str">
        <f>IF(B402&lt;&gt;"",VLOOKUP(B402,[1]Deelnemers!$B$3:$F$313,3,FALSE),"")</f>
        <v/>
      </c>
      <c r="E402" s="7" t="str">
        <f>IF(B402&lt;&gt;"",VLOOKUP(B402,[1]Deelnemers!$B$3:$F$313,4,FALSE),"")</f>
        <v/>
      </c>
      <c r="F402" s="2" t="str">
        <f>IF(B402&lt;&gt;"",VLOOKUP(B402,[1]Deelnemers!$B$3:$F$313,5,FALSE),"")</f>
        <v/>
      </c>
    </row>
    <row r="403" spans="3:6" x14ac:dyDescent="0.25">
      <c r="C403" s="6" t="str">
        <f>IF(B403&lt;&gt;"",VLOOKUP(B403,[1]Deelnemers!$B$3:$E$313,2,FALSE),"")</f>
        <v/>
      </c>
      <c r="D403" s="6" t="str">
        <f>IF(B403&lt;&gt;"",VLOOKUP(B403,[1]Deelnemers!$B$3:$F$313,3,FALSE),"")</f>
        <v/>
      </c>
      <c r="E403" s="7" t="str">
        <f>IF(B403&lt;&gt;"",VLOOKUP(B403,[1]Deelnemers!$B$3:$F$313,4,FALSE),"")</f>
        <v/>
      </c>
      <c r="F403" s="2" t="str">
        <f>IF(B403&lt;&gt;"",VLOOKUP(B403,[1]Deelnemers!$B$3:$F$313,5,FALSE),"")</f>
        <v/>
      </c>
    </row>
    <row r="404" spans="3:6" x14ac:dyDescent="0.25">
      <c r="C404" s="6" t="str">
        <f>IF(B404&lt;&gt;"",VLOOKUP(B404,[1]Deelnemers!$B$3:$E$313,2,FALSE),"")</f>
        <v/>
      </c>
      <c r="D404" s="6" t="str">
        <f>IF(B404&lt;&gt;"",VLOOKUP(B404,[1]Deelnemers!$B$3:$F$313,3,FALSE),"")</f>
        <v/>
      </c>
      <c r="E404" s="7" t="str">
        <f>IF(B404&lt;&gt;"",VLOOKUP(B404,[1]Deelnemers!$B$3:$F$313,4,FALSE),"")</f>
        <v/>
      </c>
      <c r="F404" s="2" t="str">
        <f>IF(B404&lt;&gt;"",VLOOKUP(B404,[1]Deelnemers!$B$3:$F$313,5,FALSE),"")</f>
        <v/>
      </c>
    </row>
    <row r="405" spans="3:6" x14ac:dyDescent="0.25">
      <c r="C405" s="6" t="str">
        <f>IF(B405&lt;&gt;"",VLOOKUP(B405,[1]Deelnemers!$B$3:$E$313,2,FALSE),"")</f>
        <v/>
      </c>
      <c r="D405" s="6" t="str">
        <f>IF(B405&lt;&gt;"",VLOOKUP(B405,[1]Deelnemers!$B$3:$F$313,3,FALSE),"")</f>
        <v/>
      </c>
      <c r="E405" s="7" t="str">
        <f>IF(B405&lt;&gt;"",VLOOKUP(B405,[1]Deelnemers!$B$3:$F$313,4,FALSE),"")</f>
        <v/>
      </c>
      <c r="F405" s="2" t="str">
        <f>IF(B405&lt;&gt;"",VLOOKUP(B405,[1]Deelnemers!$B$3:$F$313,5,FALSE),"")</f>
        <v/>
      </c>
    </row>
    <row r="406" spans="3:6" x14ac:dyDescent="0.25">
      <c r="C406" s="6" t="str">
        <f>IF(B406&lt;&gt;"",VLOOKUP(B406,[1]Deelnemers!$B$3:$E$313,2,FALSE),"")</f>
        <v/>
      </c>
      <c r="D406" s="6" t="str">
        <f>IF(B406&lt;&gt;"",VLOOKUP(B406,[1]Deelnemers!$B$3:$F$313,3,FALSE),"")</f>
        <v/>
      </c>
      <c r="E406" s="7" t="str">
        <f>IF(B406&lt;&gt;"",VLOOKUP(B406,[1]Deelnemers!$B$3:$F$313,4,FALSE),"")</f>
        <v/>
      </c>
      <c r="F406" s="2" t="str">
        <f>IF(B406&lt;&gt;"",VLOOKUP(B406,[1]Deelnemers!$B$3:$F$313,5,FALSE),"")</f>
        <v/>
      </c>
    </row>
    <row r="407" spans="3:6" x14ac:dyDescent="0.25">
      <c r="C407" s="6" t="str">
        <f>IF(B407&lt;&gt;"",VLOOKUP(B407,[1]Deelnemers!$B$3:$E$313,2,FALSE),"")</f>
        <v/>
      </c>
      <c r="D407" s="6" t="str">
        <f>IF(B407&lt;&gt;"",VLOOKUP(B407,[1]Deelnemers!$B$3:$F$313,3,FALSE),"")</f>
        <v/>
      </c>
      <c r="E407" s="7" t="str">
        <f>IF(B407&lt;&gt;"",VLOOKUP(B407,[1]Deelnemers!$B$3:$F$313,4,FALSE),"")</f>
        <v/>
      </c>
      <c r="F407" s="2" t="str">
        <f>IF(B407&lt;&gt;"",VLOOKUP(B407,[1]Deelnemers!$B$3:$F$313,5,FALSE),"")</f>
        <v/>
      </c>
    </row>
    <row r="408" spans="3:6" x14ac:dyDescent="0.25">
      <c r="C408" s="6" t="str">
        <f>IF(B408&lt;&gt;"",VLOOKUP(B408,[1]Deelnemers!$B$3:$E$313,2,FALSE),"")</f>
        <v/>
      </c>
      <c r="D408" s="6" t="str">
        <f>IF(B408&lt;&gt;"",VLOOKUP(B408,[1]Deelnemers!$B$3:$F$313,3,FALSE),"")</f>
        <v/>
      </c>
      <c r="E408" s="7" t="str">
        <f>IF(B408&lt;&gt;"",VLOOKUP(B408,[1]Deelnemers!$B$3:$F$313,4,FALSE),"")</f>
        <v/>
      </c>
      <c r="F408" s="2" t="str">
        <f>IF(B408&lt;&gt;"",VLOOKUP(B408,[1]Deelnemers!$B$3:$F$313,5,FALSE),"")</f>
        <v/>
      </c>
    </row>
    <row r="409" spans="3:6" x14ac:dyDescent="0.25">
      <c r="C409" s="6" t="str">
        <f>IF(B409&lt;&gt;"",VLOOKUP(B409,[1]Deelnemers!$B$3:$E$313,2,FALSE),"")</f>
        <v/>
      </c>
      <c r="D409" s="6" t="str">
        <f>IF(B409&lt;&gt;"",VLOOKUP(B409,[1]Deelnemers!$B$3:$F$313,3,FALSE),"")</f>
        <v/>
      </c>
      <c r="E409" s="7" t="str">
        <f>IF(B409&lt;&gt;"",VLOOKUP(B409,[1]Deelnemers!$B$3:$F$313,4,FALSE),"")</f>
        <v/>
      </c>
      <c r="F409" s="2" t="str">
        <f>IF(B409&lt;&gt;"",VLOOKUP(B409,[1]Deelnemers!$B$3:$F$313,5,FALSE),"")</f>
        <v/>
      </c>
    </row>
    <row r="410" spans="3:6" x14ac:dyDescent="0.25">
      <c r="C410" s="6" t="str">
        <f>IF(B410&lt;&gt;"",VLOOKUP(B410,[1]Deelnemers!$B$3:$E$313,2,FALSE),"")</f>
        <v/>
      </c>
      <c r="D410" s="6" t="str">
        <f>IF(B410&lt;&gt;"",VLOOKUP(B410,[1]Deelnemers!$B$3:$F$313,3,FALSE),"")</f>
        <v/>
      </c>
      <c r="E410" s="7" t="str">
        <f>IF(B410&lt;&gt;"",VLOOKUP(B410,[1]Deelnemers!$B$3:$F$313,4,FALSE),"")</f>
        <v/>
      </c>
      <c r="F410" s="2" t="str">
        <f>IF(B410&lt;&gt;"",VLOOKUP(B410,[1]Deelnemers!$B$3:$F$313,5,FALSE),"")</f>
        <v/>
      </c>
    </row>
    <row r="411" spans="3:6" x14ac:dyDescent="0.25">
      <c r="C411" s="6" t="str">
        <f>IF(B411&lt;&gt;"",VLOOKUP(B411,[1]Deelnemers!$B$3:$E$313,2,FALSE),"")</f>
        <v/>
      </c>
      <c r="D411" s="6" t="str">
        <f>IF(B411&lt;&gt;"",VLOOKUP(B411,[1]Deelnemers!$B$3:$F$313,3,FALSE),"")</f>
        <v/>
      </c>
      <c r="E411" s="7" t="str">
        <f>IF(B411&lt;&gt;"",VLOOKUP(B411,[1]Deelnemers!$B$3:$F$313,4,FALSE),"")</f>
        <v/>
      </c>
      <c r="F411" s="2" t="str">
        <f>IF(B411&lt;&gt;"",VLOOKUP(B411,[1]Deelnemers!$B$3:$F$313,5,FALSE),"")</f>
        <v/>
      </c>
    </row>
    <row r="412" spans="3:6" x14ac:dyDescent="0.25">
      <c r="C412" s="6" t="str">
        <f>IF(B412&lt;&gt;"",VLOOKUP(B412,[1]Deelnemers!$B$3:$E$313,2,FALSE),"")</f>
        <v/>
      </c>
      <c r="D412" s="6" t="str">
        <f>IF(B412&lt;&gt;"",VLOOKUP(B412,[1]Deelnemers!$B$3:$F$313,3,FALSE),"")</f>
        <v/>
      </c>
      <c r="E412" s="7" t="str">
        <f>IF(B412&lt;&gt;"",VLOOKUP(B412,[1]Deelnemers!$B$3:$F$313,4,FALSE),"")</f>
        <v/>
      </c>
      <c r="F412" s="2" t="str">
        <f>IF(B412&lt;&gt;"",VLOOKUP(B412,[1]Deelnemers!$B$3:$F$313,5,FALSE),"")</f>
        <v/>
      </c>
    </row>
    <row r="413" spans="3:6" x14ac:dyDescent="0.25">
      <c r="C413" s="6" t="str">
        <f>IF(B413&lt;&gt;"",VLOOKUP(B413,[1]Deelnemers!$B$3:$E$313,2,FALSE),"")</f>
        <v/>
      </c>
      <c r="D413" s="6" t="str">
        <f>IF(B413&lt;&gt;"",VLOOKUP(B413,[1]Deelnemers!$B$3:$F$313,3,FALSE),"")</f>
        <v/>
      </c>
      <c r="E413" s="7" t="str">
        <f>IF(B413&lt;&gt;"",VLOOKUP(B413,[1]Deelnemers!$B$3:$F$313,4,FALSE),"")</f>
        <v/>
      </c>
      <c r="F413" s="2" t="str">
        <f>IF(B413&lt;&gt;"",VLOOKUP(B413,[1]Deelnemers!$B$3:$F$313,5,FALSE),"")</f>
        <v/>
      </c>
    </row>
    <row r="414" spans="3:6" x14ac:dyDescent="0.25">
      <c r="C414" s="6" t="str">
        <f>IF(B414&lt;&gt;"",VLOOKUP(B414,[1]Deelnemers!$B$3:$E$313,2,FALSE),"")</f>
        <v/>
      </c>
      <c r="D414" s="6" t="str">
        <f>IF(B414&lt;&gt;"",VLOOKUP(B414,[1]Deelnemers!$B$3:$F$313,3,FALSE),"")</f>
        <v/>
      </c>
      <c r="E414" s="7" t="str">
        <f>IF(B414&lt;&gt;"",VLOOKUP(B414,[1]Deelnemers!$B$3:$F$313,4,FALSE),"")</f>
        <v/>
      </c>
      <c r="F414" s="2" t="str">
        <f>IF(B414&lt;&gt;"",VLOOKUP(B414,[1]Deelnemers!$B$3:$F$313,5,FALSE),"")</f>
        <v/>
      </c>
    </row>
    <row r="415" spans="3:6" x14ac:dyDescent="0.25">
      <c r="C415" s="6" t="str">
        <f>IF(B415&lt;&gt;"",VLOOKUP(B415,[1]Deelnemers!$B$3:$E$313,2,FALSE),"")</f>
        <v/>
      </c>
      <c r="D415" s="6" t="str">
        <f>IF(B415&lt;&gt;"",VLOOKUP(B415,[1]Deelnemers!$B$3:$F$313,3,FALSE),"")</f>
        <v/>
      </c>
      <c r="E415" s="7" t="str">
        <f>IF(B415&lt;&gt;"",VLOOKUP(B415,[1]Deelnemers!$B$3:$F$313,4,FALSE),"")</f>
        <v/>
      </c>
      <c r="F415" s="2" t="str">
        <f>IF(B415&lt;&gt;"",VLOOKUP(B415,[1]Deelnemers!$B$3:$F$313,5,FALSE),"")</f>
        <v/>
      </c>
    </row>
    <row r="416" spans="3:6" x14ac:dyDescent="0.25">
      <c r="C416" s="6" t="str">
        <f>IF(B416&lt;&gt;"",VLOOKUP(B416,[1]Deelnemers!$B$3:$E$313,2,FALSE),"")</f>
        <v/>
      </c>
      <c r="D416" s="6" t="str">
        <f>IF(B416&lt;&gt;"",VLOOKUP(B416,[1]Deelnemers!$B$3:$F$313,3,FALSE),"")</f>
        <v/>
      </c>
      <c r="E416" s="7" t="str">
        <f>IF(B416&lt;&gt;"",VLOOKUP(B416,[1]Deelnemers!$B$3:$F$313,4,FALSE),"")</f>
        <v/>
      </c>
      <c r="F416" s="2" t="str">
        <f>IF(B416&lt;&gt;"",VLOOKUP(B416,[1]Deelnemers!$B$3:$F$313,5,FALSE),"")</f>
        <v/>
      </c>
    </row>
    <row r="417" spans="3:6" x14ac:dyDescent="0.25">
      <c r="C417" s="6" t="str">
        <f>IF(B417&lt;&gt;"",VLOOKUP(B417,[1]Deelnemers!$B$3:$E$313,2,FALSE),"")</f>
        <v/>
      </c>
      <c r="D417" s="6" t="str">
        <f>IF(B417&lt;&gt;"",VLOOKUP(B417,[1]Deelnemers!$B$3:$F$313,3,FALSE),"")</f>
        <v/>
      </c>
      <c r="E417" s="7" t="str">
        <f>IF(B417&lt;&gt;"",VLOOKUP(B417,[1]Deelnemers!$B$3:$F$313,4,FALSE),"")</f>
        <v/>
      </c>
      <c r="F417" s="2" t="str">
        <f>IF(B417&lt;&gt;"",VLOOKUP(B417,[1]Deelnemers!$B$3:$F$313,5,FALSE),"")</f>
        <v/>
      </c>
    </row>
    <row r="418" spans="3:6" x14ac:dyDescent="0.25">
      <c r="C418" s="6" t="str">
        <f>IF(B418&lt;&gt;"",VLOOKUP(B418,[1]Deelnemers!$B$3:$E$313,2,FALSE),"")</f>
        <v/>
      </c>
      <c r="D418" s="6" t="str">
        <f>IF(B418&lt;&gt;"",VLOOKUP(B418,[1]Deelnemers!$B$3:$F$313,3,FALSE),"")</f>
        <v/>
      </c>
      <c r="E418" s="7" t="str">
        <f>IF(B418&lt;&gt;"",VLOOKUP(B418,[1]Deelnemers!$B$3:$F$313,4,FALSE),"")</f>
        <v/>
      </c>
      <c r="F418" s="2" t="str">
        <f>IF(B418&lt;&gt;"",VLOOKUP(B418,[1]Deelnemers!$B$3:$F$313,5,FALSE),"")</f>
        <v/>
      </c>
    </row>
    <row r="419" spans="3:6" x14ac:dyDescent="0.25">
      <c r="C419" s="6" t="str">
        <f>IF(B419&lt;&gt;"",VLOOKUP(B419,[1]Deelnemers!$B$3:$E$313,2,FALSE),"")</f>
        <v/>
      </c>
      <c r="D419" s="6" t="str">
        <f>IF(B419&lt;&gt;"",VLOOKUP(B419,[1]Deelnemers!$B$3:$F$313,3,FALSE),"")</f>
        <v/>
      </c>
      <c r="E419" s="7" t="str">
        <f>IF(B419&lt;&gt;"",VLOOKUP(B419,[1]Deelnemers!$B$3:$F$313,4,FALSE),"")</f>
        <v/>
      </c>
      <c r="F419" s="2" t="str">
        <f>IF(B419&lt;&gt;"",VLOOKUP(B419,[1]Deelnemers!$B$3:$F$313,5,FALSE),"")</f>
        <v/>
      </c>
    </row>
    <row r="420" spans="3:6" x14ac:dyDescent="0.25">
      <c r="C420" s="6" t="str">
        <f>IF(B420&lt;&gt;"",VLOOKUP(B420,[1]Deelnemers!$B$3:$E$313,2,FALSE),"")</f>
        <v/>
      </c>
      <c r="D420" s="6" t="str">
        <f>IF(B420&lt;&gt;"",VLOOKUP(B420,[1]Deelnemers!$B$3:$F$313,3,FALSE),"")</f>
        <v/>
      </c>
      <c r="E420" s="7" t="str">
        <f>IF(B420&lt;&gt;"",VLOOKUP(B420,[1]Deelnemers!$B$3:$F$313,4,FALSE),"")</f>
        <v/>
      </c>
      <c r="F420" s="2" t="str">
        <f>IF(B420&lt;&gt;"",VLOOKUP(B420,[1]Deelnemers!$B$3:$F$313,5,FALSE),"")</f>
        <v/>
      </c>
    </row>
    <row r="421" spans="3:6" x14ac:dyDescent="0.25">
      <c r="C421" s="6" t="str">
        <f>IF(B421&lt;&gt;"",VLOOKUP(B421,[1]Deelnemers!$B$3:$E$313,2,FALSE),"")</f>
        <v/>
      </c>
      <c r="D421" s="6" t="str">
        <f>IF(B421&lt;&gt;"",VLOOKUP(B421,[1]Deelnemers!$B$3:$F$313,3,FALSE),"")</f>
        <v/>
      </c>
      <c r="E421" s="7" t="str">
        <f>IF(B421&lt;&gt;"",VLOOKUP(B421,[1]Deelnemers!$B$3:$F$313,4,FALSE),"")</f>
        <v/>
      </c>
      <c r="F421" s="2" t="str">
        <f>IF(B421&lt;&gt;"",VLOOKUP(B421,[1]Deelnemers!$B$3:$F$313,5,FALSE),"")</f>
        <v/>
      </c>
    </row>
    <row r="422" spans="3:6" x14ac:dyDescent="0.25">
      <c r="C422" s="6" t="str">
        <f>IF(B422&lt;&gt;"",VLOOKUP(B422,[1]Deelnemers!$B$3:$E$313,2,FALSE),"")</f>
        <v/>
      </c>
      <c r="D422" s="6" t="str">
        <f>IF(B422&lt;&gt;"",VLOOKUP(B422,[1]Deelnemers!$B$3:$F$313,3,FALSE),"")</f>
        <v/>
      </c>
      <c r="E422" s="7" t="str">
        <f>IF(B422&lt;&gt;"",VLOOKUP(B422,[1]Deelnemers!$B$3:$F$313,4,FALSE),"")</f>
        <v/>
      </c>
      <c r="F422" s="2" t="str">
        <f>IF(B422&lt;&gt;"",VLOOKUP(B422,[1]Deelnemers!$B$3:$F$313,5,FALSE),"")</f>
        <v/>
      </c>
    </row>
    <row r="423" spans="3:6" x14ac:dyDescent="0.25">
      <c r="C423" s="6" t="str">
        <f>IF(B423&lt;&gt;"",VLOOKUP(B423,[1]Deelnemers!$B$3:$E$313,2,FALSE),"")</f>
        <v/>
      </c>
      <c r="D423" s="6" t="str">
        <f>IF(B423&lt;&gt;"",VLOOKUP(B423,[1]Deelnemers!$B$3:$F$313,3,FALSE),"")</f>
        <v/>
      </c>
      <c r="E423" s="7" t="str">
        <f>IF(B423&lt;&gt;"",VLOOKUP(B423,[1]Deelnemers!$B$3:$F$313,4,FALSE),"")</f>
        <v/>
      </c>
      <c r="F423" s="2" t="str">
        <f>IF(B423&lt;&gt;"",VLOOKUP(B423,[1]Deelnemers!$B$3:$F$313,5,FALSE),"")</f>
        <v/>
      </c>
    </row>
    <row r="424" spans="3:6" x14ac:dyDescent="0.25">
      <c r="C424" s="6" t="str">
        <f>IF(B424&lt;&gt;"",VLOOKUP(B424,[1]Deelnemers!$B$3:$E$313,2,FALSE),"")</f>
        <v/>
      </c>
      <c r="D424" s="6" t="str">
        <f>IF(B424&lt;&gt;"",VLOOKUP(B424,[1]Deelnemers!$B$3:$F$313,3,FALSE),"")</f>
        <v/>
      </c>
      <c r="E424" s="7" t="str">
        <f>IF(B424&lt;&gt;"",VLOOKUP(B424,[1]Deelnemers!$B$3:$F$313,4,FALSE),"")</f>
        <v/>
      </c>
      <c r="F424" s="2" t="str">
        <f>IF(B424&lt;&gt;"",VLOOKUP(B424,[1]Deelnemers!$B$3:$F$313,5,FALSE),"")</f>
        <v/>
      </c>
    </row>
    <row r="425" spans="3:6" x14ac:dyDescent="0.25">
      <c r="C425" s="6" t="str">
        <f>IF(B425&lt;&gt;"",VLOOKUP(B425,[1]Deelnemers!$B$3:$E$313,2,FALSE),"")</f>
        <v/>
      </c>
      <c r="D425" s="6" t="str">
        <f>IF(B425&lt;&gt;"",VLOOKUP(B425,[1]Deelnemers!$B$3:$F$313,3,FALSE),"")</f>
        <v/>
      </c>
      <c r="E425" s="7" t="str">
        <f>IF(B425&lt;&gt;"",VLOOKUP(B425,[1]Deelnemers!$B$3:$F$313,4,FALSE),"")</f>
        <v/>
      </c>
      <c r="F425" s="2" t="str">
        <f>IF(B425&lt;&gt;"",VLOOKUP(B425,[1]Deelnemers!$B$3:$F$313,5,FALSE),"")</f>
        <v/>
      </c>
    </row>
    <row r="426" spans="3:6" x14ac:dyDescent="0.25">
      <c r="C426" s="6" t="str">
        <f>IF(B426&lt;&gt;"",VLOOKUP(B426,[1]Deelnemers!$B$3:$E$313,2,FALSE),"")</f>
        <v/>
      </c>
      <c r="D426" s="6" t="str">
        <f>IF(B426&lt;&gt;"",VLOOKUP(B426,[1]Deelnemers!$B$3:$F$313,3,FALSE),"")</f>
        <v/>
      </c>
      <c r="E426" s="7" t="str">
        <f>IF(B426&lt;&gt;"",VLOOKUP(B426,[1]Deelnemers!$B$3:$F$313,4,FALSE),"")</f>
        <v/>
      </c>
      <c r="F426" s="2" t="str">
        <f>IF(B426&lt;&gt;"",VLOOKUP(B426,[1]Deelnemers!$B$3:$F$313,5,FALSE),"")</f>
        <v/>
      </c>
    </row>
    <row r="427" spans="3:6" x14ac:dyDescent="0.25">
      <c r="C427" s="6" t="str">
        <f>IF(B427&lt;&gt;"",VLOOKUP(B427,[1]Deelnemers!$B$3:$E$313,2,FALSE),"")</f>
        <v/>
      </c>
      <c r="D427" s="6" t="str">
        <f>IF(B427&lt;&gt;"",VLOOKUP(B427,[1]Deelnemers!$B$3:$F$313,3,FALSE),"")</f>
        <v/>
      </c>
      <c r="E427" s="7" t="str">
        <f>IF(B427&lt;&gt;"",VLOOKUP(B427,[1]Deelnemers!$B$3:$F$313,4,FALSE),"")</f>
        <v/>
      </c>
      <c r="F427" s="2" t="str">
        <f>IF(B427&lt;&gt;"",VLOOKUP(B427,[1]Deelnemers!$B$3:$F$313,5,FALSE),"")</f>
        <v/>
      </c>
    </row>
    <row r="428" spans="3:6" x14ac:dyDescent="0.25">
      <c r="C428" s="6" t="str">
        <f>IF(B428&lt;&gt;"",VLOOKUP(B428,[1]Deelnemers!$B$3:$E$313,2,FALSE),"")</f>
        <v/>
      </c>
      <c r="D428" s="6" t="str">
        <f>IF(B428&lt;&gt;"",VLOOKUP(B428,[1]Deelnemers!$B$3:$F$313,3,FALSE),"")</f>
        <v/>
      </c>
      <c r="E428" s="7" t="str">
        <f>IF(B428&lt;&gt;"",VLOOKUP(B428,[1]Deelnemers!$B$3:$F$313,4,FALSE),"")</f>
        <v/>
      </c>
      <c r="F428" s="2" t="str">
        <f>IF(B428&lt;&gt;"",VLOOKUP(B428,[1]Deelnemers!$B$3:$F$313,5,FALSE),"")</f>
        <v/>
      </c>
    </row>
    <row r="429" spans="3:6" x14ac:dyDescent="0.25">
      <c r="C429" s="6" t="str">
        <f>IF(B429&lt;&gt;"",VLOOKUP(B429,[1]Deelnemers!$B$3:$E$313,2,FALSE),"")</f>
        <v/>
      </c>
      <c r="D429" s="6" t="str">
        <f>IF(B429&lt;&gt;"",VLOOKUP(B429,[1]Deelnemers!$B$3:$F$313,3,FALSE),"")</f>
        <v/>
      </c>
      <c r="E429" s="7" t="str">
        <f>IF(B429&lt;&gt;"",VLOOKUP(B429,[1]Deelnemers!$B$3:$F$313,4,FALSE),"")</f>
        <v/>
      </c>
      <c r="F429" s="2" t="str">
        <f>IF(B429&lt;&gt;"",VLOOKUP(B429,[1]Deelnemers!$B$3:$F$313,5,FALSE),"")</f>
        <v/>
      </c>
    </row>
    <row r="430" spans="3:6" x14ac:dyDescent="0.25">
      <c r="C430" s="6" t="str">
        <f>IF(B430&lt;&gt;"",VLOOKUP(B430,[1]Deelnemers!$B$3:$E$313,2,FALSE),"")</f>
        <v/>
      </c>
      <c r="D430" s="6" t="str">
        <f>IF(B430&lt;&gt;"",VLOOKUP(B430,[1]Deelnemers!$B$3:$F$313,3,FALSE),"")</f>
        <v/>
      </c>
      <c r="E430" s="7" t="str">
        <f>IF(B430&lt;&gt;"",VLOOKUP(B430,[1]Deelnemers!$B$3:$F$313,4,FALSE),"")</f>
        <v/>
      </c>
      <c r="F430" s="2" t="str">
        <f>IF(B430&lt;&gt;"",VLOOKUP(B430,[1]Deelnemers!$B$3:$F$313,5,FALSE),"")</f>
        <v/>
      </c>
    </row>
    <row r="431" spans="3:6" x14ac:dyDescent="0.25">
      <c r="C431" s="6" t="str">
        <f>IF(B431&lt;&gt;"",VLOOKUP(B431,[1]Deelnemers!$B$3:$E$313,2,FALSE),"")</f>
        <v/>
      </c>
      <c r="D431" s="6" t="str">
        <f>IF(B431&lt;&gt;"",VLOOKUP(B431,[1]Deelnemers!$B$3:$F$313,3,FALSE),"")</f>
        <v/>
      </c>
      <c r="E431" s="7" t="str">
        <f>IF(B431&lt;&gt;"",VLOOKUP(B431,[1]Deelnemers!$B$3:$F$313,4,FALSE),"")</f>
        <v/>
      </c>
      <c r="F431" s="2" t="str">
        <f>IF(B431&lt;&gt;"",VLOOKUP(B431,[1]Deelnemers!$B$3:$F$313,5,FALSE),"")</f>
        <v/>
      </c>
    </row>
    <row r="432" spans="3:6" x14ac:dyDescent="0.25">
      <c r="C432" s="6" t="str">
        <f>IF(B432&lt;&gt;"",VLOOKUP(B432,[1]Deelnemers!$B$3:$E$313,2,FALSE),"")</f>
        <v/>
      </c>
      <c r="D432" s="6" t="str">
        <f>IF(B432&lt;&gt;"",VLOOKUP(B432,[1]Deelnemers!$B$3:$F$313,3,FALSE),"")</f>
        <v/>
      </c>
      <c r="E432" s="7" t="str">
        <f>IF(B432&lt;&gt;"",VLOOKUP(B432,[1]Deelnemers!$B$3:$F$313,4,FALSE),"")</f>
        <v/>
      </c>
      <c r="F432" s="2" t="str">
        <f>IF(B432&lt;&gt;"",VLOOKUP(B432,[1]Deelnemers!$B$3:$F$313,5,FALSE),"")</f>
        <v/>
      </c>
    </row>
    <row r="433" spans="3:6" x14ac:dyDescent="0.25">
      <c r="C433" s="6" t="str">
        <f>IF(B433&lt;&gt;"",VLOOKUP(B433,[1]Deelnemers!$B$3:$E$313,2,FALSE),"")</f>
        <v/>
      </c>
      <c r="D433" s="6" t="str">
        <f>IF(B433&lt;&gt;"",VLOOKUP(B433,[1]Deelnemers!$B$3:$F$313,3,FALSE),"")</f>
        <v/>
      </c>
      <c r="E433" s="7" t="str">
        <f>IF(B433&lt;&gt;"",VLOOKUP(B433,[1]Deelnemers!$B$3:$F$313,4,FALSE),"")</f>
        <v/>
      </c>
      <c r="F433" s="2" t="str">
        <f>IF(B433&lt;&gt;"",VLOOKUP(B433,[1]Deelnemers!$B$3:$F$313,5,FALSE),"")</f>
        <v/>
      </c>
    </row>
    <row r="434" spans="3:6" x14ac:dyDescent="0.25">
      <c r="C434" s="6" t="str">
        <f>IF(B434&lt;&gt;"",VLOOKUP(B434,[1]Deelnemers!$B$3:$E$313,2,FALSE),"")</f>
        <v/>
      </c>
      <c r="D434" s="6" t="str">
        <f>IF(B434&lt;&gt;"",VLOOKUP(B434,[1]Deelnemers!$B$3:$F$313,3,FALSE),"")</f>
        <v/>
      </c>
      <c r="E434" s="7" t="str">
        <f>IF(B434&lt;&gt;"",VLOOKUP(B434,[1]Deelnemers!$B$3:$F$313,4,FALSE),"")</f>
        <v/>
      </c>
      <c r="F434" s="2" t="str">
        <f>IF(B434&lt;&gt;"",VLOOKUP(B434,[1]Deelnemers!$B$3:$F$313,5,FALSE),"")</f>
        <v/>
      </c>
    </row>
    <row r="435" spans="3:6" x14ac:dyDescent="0.25">
      <c r="C435" s="6" t="str">
        <f>IF(B435&lt;&gt;"",VLOOKUP(B435,[1]Deelnemers!$B$3:$E$313,2,FALSE),"")</f>
        <v/>
      </c>
      <c r="D435" s="6" t="str">
        <f>IF(B435&lt;&gt;"",VLOOKUP(B435,[1]Deelnemers!$B$3:$F$313,3,FALSE),"")</f>
        <v/>
      </c>
      <c r="E435" s="7" t="str">
        <f>IF(B435&lt;&gt;"",VLOOKUP(B435,[1]Deelnemers!$B$3:$F$313,4,FALSE),"")</f>
        <v/>
      </c>
      <c r="F435" s="2" t="str">
        <f>IF(B435&lt;&gt;"",VLOOKUP(B435,[1]Deelnemers!$B$3:$F$313,5,FALSE),"")</f>
        <v/>
      </c>
    </row>
    <row r="436" spans="3:6" x14ac:dyDescent="0.25">
      <c r="C436" s="6" t="str">
        <f>IF(B436&lt;&gt;"",VLOOKUP(B436,[1]Deelnemers!$B$3:$E$313,2,FALSE),"")</f>
        <v/>
      </c>
      <c r="D436" s="6" t="str">
        <f>IF(B436&lt;&gt;"",VLOOKUP(B436,[1]Deelnemers!$B$3:$F$313,3,FALSE),"")</f>
        <v/>
      </c>
      <c r="E436" s="7" t="str">
        <f>IF(B436&lt;&gt;"",VLOOKUP(B436,[1]Deelnemers!$B$3:$F$313,4,FALSE),"")</f>
        <v/>
      </c>
      <c r="F436" s="2" t="str">
        <f>IF(B436&lt;&gt;"",VLOOKUP(B436,[1]Deelnemers!$B$3:$F$313,5,FALSE),"")</f>
        <v/>
      </c>
    </row>
    <row r="437" spans="3:6" x14ac:dyDescent="0.25">
      <c r="C437" s="6" t="str">
        <f>IF(B437&lt;&gt;"",VLOOKUP(B437,[1]Deelnemers!$B$3:$E$313,2,FALSE),"")</f>
        <v/>
      </c>
      <c r="D437" s="6" t="str">
        <f>IF(B437&lt;&gt;"",VLOOKUP(B437,[1]Deelnemers!$B$3:$F$313,3,FALSE),"")</f>
        <v/>
      </c>
      <c r="E437" s="7" t="str">
        <f>IF(B437&lt;&gt;"",VLOOKUP(B437,[1]Deelnemers!$B$3:$F$313,4,FALSE),"")</f>
        <v/>
      </c>
      <c r="F437" s="2" t="str">
        <f>IF(B437&lt;&gt;"",VLOOKUP(B437,[1]Deelnemers!$B$3:$F$313,5,FALSE),"")</f>
        <v/>
      </c>
    </row>
    <row r="438" spans="3:6" x14ac:dyDescent="0.25">
      <c r="C438" s="6" t="str">
        <f>IF(B438&lt;&gt;"",VLOOKUP(B438,[1]Deelnemers!$B$3:$E$313,2,FALSE),"")</f>
        <v/>
      </c>
      <c r="D438" s="6" t="str">
        <f>IF(B438&lt;&gt;"",VLOOKUP(B438,[1]Deelnemers!$B$3:$F$313,3,FALSE),"")</f>
        <v/>
      </c>
      <c r="E438" s="7" t="str">
        <f>IF(B438&lt;&gt;"",VLOOKUP(B438,[1]Deelnemers!$B$3:$F$313,4,FALSE),"")</f>
        <v/>
      </c>
      <c r="F438" s="2" t="str">
        <f>IF(B438&lt;&gt;"",VLOOKUP(B438,[1]Deelnemers!$B$3:$F$313,5,FALSE),"")</f>
        <v/>
      </c>
    </row>
    <row r="439" spans="3:6" x14ac:dyDescent="0.25">
      <c r="C439" s="6" t="str">
        <f>IF(B439&lt;&gt;"",VLOOKUP(B439,[1]Deelnemers!$B$3:$E$313,2,FALSE),"")</f>
        <v/>
      </c>
      <c r="D439" s="6" t="str">
        <f>IF(B439&lt;&gt;"",VLOOKUP(B439,[1]Deelnemers!$B$3:$F$313,3,FALSE),"")</f>
        <v/>
      </c>
      <c r="E439" s="7" t="str">
        <f>IF(B439&lt;&gt;"",VLOOKUP(B439,[1]Deelnemers!$B$3:$F$313,4,FALSE),"")</f>
        <v/>
      </c>
      <c r="F439" s="2" t="str">
        <f>IF(B439&lt;&gt;"",VLOOKUP(B439,[1]Deelnemers!$B$3:$F$313,5,FALSE),"")</f>
        <v/>
      </c>
    </row>
    <row r="440" spans="3:6" x14ac:dyDescent="0.25">
      <c r="C440" s="6" t="str">
        <f>IF(B440&lt;&gt;"",VLOOKUP(B440,[1]Deelnemers!$B$3:$E$313,2,FALSE),"")</f>
        <v/>
      </c>
      <c r="D440" s="6" t="str">
        <f>IF(B440&lt;&gt;"",VLOOKUP(B440,[1]Deelnemers!$B$3:$F$313,3,FALSE),"")</f>
        <v/>
      </c>
      <c r="E440" s="7" t="str">
        <f>IF(B440&lt;&gt;"",VLOOKUP(B440,[1]Deelnemers!$B$3:$F$313,4,FALSE),"")</f>
        <v/>
      </c>
      <c r="F440" s="2" t="str">
        <f>IF(B440&lt;&gt;"",VLOOKUP(B440,[1]Deelnemers!$B$3:$F$313,5,FALSE),"")</f>
        <v/>
      </c>
    </row>
    <row r="441" spans="3:6" x14ac:dyDescent="0.25">
      <c r="C441" s="6" t="str">
        <f>IF(B441&lt;&gt;"",VLOOKUP(B441,[1]Deelnemers!$B$3:$E$313,2,FALSE),"")</f>
        <v/>
      </c>
      <c r="D441" s="6" t="str">
        <f>IF(B441&lt;&gt;"",VLOOKUP(B441,[1]Deelnemers!$B$3:$F$313,3,FALSE),"")</f>
        <v/>
      </c>
      <c r="E441" s="7" t="str">
        <f>IF(B441&lt;&gt;"",VLOOKUP(B441,[1]Deelnemers!$B$3:$F$313,4,FALSE),"")</f>
        <v/>
      </c>
      <c r="F441" s="2" t="str">
        <f>IF(B441&lt;&gt;"",VLOOKUP(B441,[1]Deelnemers!$B$3:$F$313,5,FALSE),"")</f>
        <v/>
      </c>
    </row>
    <row r="442" spans="3:6" x14ac:dyDescent="0.25">
      <c r="C442" s="6" t="str">
        <f>IF(B442&lt;&gt;"",VLOOKUP(B442,[1]Deelnemers!$B$3:$E$313,2,FALSE),"")</f>
        <v/>
      </c>
      <c r="D442" s="6" t="str">
        <f>IF(B442&lt;&gt;"",VLOOKUP(B442,[1]Deelnemers!$B$3:$F$313,3,FALSE),"")</f>
        <v/>
      </c>
      <c r="E442" s="7" t="str">
        <f>IF(B442&lt;&gt;"",VLOOKUP(B442,[1]Deelnemers!$B$3:$F$313,4,FALSE),"")</f>
        <v/>
      </c>
      <c r="F442" s="2" t="str">
        <f>IF(B442&lt;&gt;"",VLOOKUP(B442,[1]Deelnemers!$B$3:$F$313,5,FALSE),"")</f>
        <v/>
      </c>
    </row>
    <row r="443" spans="3:6" x14ac:dyDescent="0.25">
      <c r="C443" s="6" t="str">
        <f>IF(B443&lt;&gt;"",VLOOKUP(B443,[1]Deelnemers!$B$3:$E$313,2,FALSE),"")</f>
        <v/>
      </c>
      <c r="D443" s="6" t="str">
        <f>IF(B443&lt;&gt;"",VLOOKUP(B443,[1]Deelnemers!$B$3:$F$313,3,FALSE),"")</f>
        <v/>
      </c>
      <c r="E443" s="7" t="str">
        <f>IF(B443&lt;&gt;"",VLOOKUP(B443,[1]Deelnemers!$B$3:$F$313,4,FALSE),"")</f>
        <v/>
      </c>
      <c r="F443" s="2" t="str">
        <f>IF(B443&lt;&gt;"",VLOOKUP(B443,[1]Deelnemers!$B$3:$F$313,5,FALSE),"")</f>
        <v/>
      </c>
    </row>
    <row r="444" spans="3:6" x14ac:dyDescent="0.25">
      <c r="C444" s="6" t="str">
        <f>IF(B444&lt;&gt;"",VLOOKUP(B444,[1]Deelnemers!$B$3:$E$313,2,FALSE),"")</f>
        <v/>
      </c>
      <c r="D444" s="6" t="str">
        <f>IF(B444&lt;&gt;"",VLOOKUP(B444,[1]Deelnemers!$B$3:$F$313,3,FALSE),"")</f>
        <v/>
      </c>
      <c r="E444" s="7" t="str">
        <f>IF(B444&lt;&gt;"",VLOOKUP(B444,[1]Deelnemers!$B$3:$F$313,4,FALSE),"")</f>
        <v/>
      </c>
      <c r="F444" s="2" t="str">
        <f>IF(B444&lt;&gt;"",VLOOKUP(B444,[1]Deelnemers!$B$3:$F$313,5,FALSE),"")</f>
        <v/>
      </c>
    </row>
    <row r="445" spans="3:6" x14ac:dyDescent="0.25">
      <c r="C445" s="6" t="str">
        <f>IF(B445&lt;&gt;"",VLOOKUP(B445,[1]Deelnemers!$B$3:$E$313,2,FALSE),"")</f>
        <v/>
      </c>
      <c r="D445" s="6" t="str">
        <f>IF(B445&lt;&gt;"",VLOOKUP(B445,[1]Deelnemers!$B$3:$F$313,3,FALSE),"")</f>
        <v/>
      </c>
      <c r="E445" s="7" t="str">
        <f>IF(B445&lt;&gt;"",VLOOKUP(B445,[1]Deelnemers!$B$3:$F$313,4,FALSE),"")</f>
        <v/>
      </c>
      <c r="F445" s="2" t="str">
        <f>IF(B445&lt;&gt;"",VLOOKUP(B445,[1]Deelnemers!$B$3:$F$313,5,FALSE),"")</f>
        <v/>
      </c>
    </row>
    <row r="446" spans="3:6" x14ac:dyDescent="0.25">
      <c r="C446" s="6" t="str">
        <f>IF(B446&lt;&gt;"",VLOOKUP(B446,[1]Deelnemers!$B$3:$E$313,2,FALSE),"")</f>
        <v/>
      </c>
      <c r="D446" s="6" t="str">
        <f>IF(B446&lt;&gt;"",VLOOKUP(B446,[1]Deelnemers!$B$3:$F$313,3,FALSE),"")</f>
        <v/>
      </c>
      <c r="E446" s="7" t="str">
        <f>IF(B446&lt;&gt;"",VLOOKUP(B446,[1]Deelnemers!$B$3:$F$313,4,FALSE),"")</f>
        <v/>
      </c>
      <c r="F446" s="2" t="str">
        <f>IF(B446&lt;&gt;"",VLOOKUP(B446,[1]Deelnemers!$B$3:$F$313,5,FALSE),"")</f>
        <v/>
      </c>
    </row>
    <row r="447" spans="3:6" x14ac:dyDescent="0.25">
      <c r="C447" s="6" t="str">
        <f>IF(B447&lt;&gt;"",VLOOKUP(B447,[1]Deelnemers!$B$3:$E$313,2,FALSE),"")</f>
        <v/>
      </c>
      <c r="D447" s="6" t="str">
        <f>IF(B447&lt;&gt;"",VLOOKUP(B447,[1]Deelnemers!$B$3:$F$313,3,FALSE),"")</f>
        <v/>
      </c>
      <c r="E447" s="7" t="str">
        <f>IF(B447&lt;&gt;"",VLOOKUP(B447,[1]Deelnemers!$B$3:$F$313,4,FALSE),"")</f>
        <v/>
      </c>
      <c r="F447" s="2" t="str">
        <f>IF(B447&lt;&gt;"",VLOOKUP(B447,[1]Deelnemers!$B$3:$F$313,5,FALSE),"")</f>
        <v/>
      </c>
    </row>
    <row r="448" spans="3:6" x14ac:dyDescent="0.25">
      <c r="C448" s="6" t="str">
        <f>IF(B448&lt;&gt;"",VLOOKUP(B448,[1]Deelnemers!$B$3:$E$313,2,FALSE),"")</f>
        <v/>
      </c>
      <c r="D448" s="6" t="str">
        <f>IF(B448&lt;&gt;"",VLOOKUP(B448,[1]Deelnemers!$B$3:$F$313,3,FALSE),"")</f>
        <v/>
      </c>
      <c r="E448" s="7" t="str">
        <f>IF(B448&lt;&gt;"",VLOOKUP(B448,[1]Deelnemers!$B$3:$F$313,4,FALSE),"")</f>
        <v/>
      </c>
      <c r="F448" s="2" t="str">
        <f>IF(B448&lt;&gt;"",VLOOKUP(B448,[1]Deelnemers!$B$3:$F$313,5,FALSE),"")</f>
        <v/>
      </c>
    </row>
    <row r="449" spans="3:6" x14ac:dyDescent="0.25">
      <c r="C449" s="6" t="str">
        <f>IF(B449&lt;&gt;"",VLOOKUP(B449,[1]Deelnemers!$B$3:$E$313,2,FALSE),"")</f>
        <v/>
      </c>
      <c r="D449" s="6" t="str">
        <f>IF(B449&lt;&gt;"",VLOOKUP(B449,[1]Deelnemers!$B$3:$F$313,3,FALSE),"")</f>
        <v/>
      </c>
      <c r="E449" s="7" t="str">
        <f>IF(B449&lt;&gt;"",VLOOKUP(B449,[1]Deelnemers!$B$3:$F$313,4,FALSE),"")</f>
        <v/>
      </c>
      <c r="F449" s="2" t="str">
        <f>IF(B449&lt;&gt;"",VLOOKUP(B449,[1]Deelnemers!$B$3:$F$313,5,FALSE),"")</f>
        <v/>
      </c>
    </row>
    <row r="450" spans="3:6" x14ac:dyDescent="0.25">
      <c r="C450" s="6" t="str">
        <f>IF(B450&lt;&gt;"",VLOOKUP(B450,[1]Deelnemers!$B$3:$E$313,2,FALSE),"")</f>
        <v/>
      </c>
      <c r="D450" s="6" t="str">
        <f>IF(B450&lt;&gt;"",VLOOKUP(B450,[1]Deelnemers!$B$3:$F$313,3,FALSE),"")</f>
        <v/>
      </c>
      <c r="E450" s="7" t="str">
        <f>IF(B450&lt;&gt;"",VLOOKUP(B450,[1]Deelnemers!$B$3:$F$313,4,FALSE),"")</f>
        <v/>
      </c>
      <c r="F450" s="2" t="str">
        <f>IF(B450&lt;&gt;"",VLOOKUP(B450,[1]Deelnemers!$B$3:$F$313,5,FALSE),"")</f>
        <v/>
      </c>
    </row>
    <row r="451" spans="3:6" x14ac:dyDescent="0.25">
      <c r="C451" s="6" t="str">
        <f>IF(B451&lt;&gt;"",VLOOKUP(B451,[1]Deelnemers!$B$3:$E$313,2,FALSE),"")</f>
        <v/>
      </c>
      <c r="D451" s="6" t="str">
        <f>IF(B451&lt;&gt;"",VLOOKUP(B451,[1]Deelnemers!$B$3:$F$313,3,FALSE),"")</f>
        <v/>
      </c>
      <c r="E451" s="7" t="str">
        <f>IF(B451&lt;&gt;"",VLOOKUP(B451,[1]Deelnemers!$B$3:$F$313,4,FALSE),"")</f>
        <v/>
      </c>
      <c r="F451" s="2" t="str">
        <f>IF(B451&lt;&gt;"",VLOOKUP(B451,[1]Deelnemers!$B$3:$F$313,5,FALSE),"")</f>
        <v/>
      </c>
    </row>
    <row r="452" spans="3:6" x14ac:dyDescent="0.25">
      <c r="C452" s="6" t="str">
        <f>IF(B452&lt;&gt;"",VLOOKUP(B452,[1]Deelnemers!$B$3:$E$313,2,FALSE),"")</f>
        <v/>
      </c>
      <c r="D452" s="6" t="str">
        <f>IF(B452&lt;&gt;"",VLOOKUP(B452,[1]Deelnemers!$B$3:$F$313,3,FALSE),"")</f>
        <v/>
      </c>
      <c r="E452" s="7" t="str">
        <f>IF(B452&lt;&gt;"",VLOOKUP(B452,[1]Deelnemers!$B$3:$F$313,4,FALSE),"")</f>
        <v/>
      </c>
      <c r="F452" s="2" t="str">
        <f>IF(B452&lt;&gt;"",VLOOKUP(B452,[1]Deelnemers!$B$3:$F$313,5,FALSE),"")</f>
        <v/>
      </c>
    </row>
    <row r="453" spans="3:6" x14ac:dyDescent="0.25">
      <c r="C453" s="6" t="str">
        <f>IF(B453&lt;&gt;"",VLOOKUP(B453,[1]Deelnemers!$B$3:$E$313,2,FALSE),"")</f>
        <v/>
      </c>
      <c r="D453" s="6" t="str">
        <f>IF(B453&lt;&gt;"",VLOOKUP(B453,[1]Deelnemers!$B$3:$F$313,3,FALSE),"")</f>
        <v/>
      </c>
      <c r="E453" s="7" t="str">
        <f>IF(B453&lt;&gt;"",VLOOKUP(B453,[1]Deelnemers!$B$3:$F$313,4,FALSE),"")</f>
        <v/>
      </c>
      <c r="F453" s="2" t="str">
        <f>IF(B453&lt;&gt;"",VLOOKUP(B453,[1]Deelnemers!$B$3:$F$313,5,FALSE),"")</f>
        <v/>
      </c>
    </row>
    <row r="454" spans="3:6" x14ac:dyDescent="0.25">
      <c r="C454" s="6" t="str">
        <f>IF(B454&lt;&gt;"",VLOOKUP(B454,[1]Deelnemers!$B$3:$E$313,2,FALSE),"")</f>
        <v/>
      </c>
      <c r="D454" s="6" t="str">
        <f>IF(B454&lt;&gt;"",VLOOKUP(B454,[1]Deelnemers!$B$3:$F$313,3,FALSE),"")</f>
        <v/>
      </c>
      <c r="E454" s="7" t="str">
        <f>IF(B454&lt;&gt;"",VLOOKUP(B454,[1]Deelnemers!$B$3:$F$313,4,FALSE),"")</f>
        <v/>
      </c>
      <c r="F454" s="2" t="str">
        <f>IF(B454&lt;&gt;"",VLOOKUP(B454,[1]Deelnemers!$B$3:$F$313,5,FALSE),"")</f>
        <v/>
      </c>
    </row>
    <row r="455" spans="3:6" x14ac:dyDescent="0.25">
      <c r="C455" s="6" t="str">
        <f>IF(B455&lt;&gt;"",VLOOKUP(B455,[1]Deelnemers!$B$3:$E$313,2,FALSE),"")</f>
        <v/>
      </c>
      <c r="D455" s="6" t="str">
        <f>IF(B455&lt;&gt;"",VLOOKUP(B455,[1]Deelnemers!$B$3:$F$313,3,FALSE),"")</f>
        <v/>
      </c>
      <c r="E455" s="7" t="str">
        <f>IF(B455&lt;&gt;"",VLOOKUP(B455,[1]Deelnemers!$B$3:$F$313,4,FALSE),"")</f>
        <v/>
      </c>
      <c r="F455" s="2" t="str">
        <f>IF(B455&lt;&gt;"",VLOOKUP(B455,[1]Deelnemers!$B$3:$F$313,5,FALSE),"")</f>
        <v/>
      </c>
    </row>
    <row r="456" spans="3:6" x14ac:dyDescent="0.25">
      <c r="C456" s="6" t="str">
        <f>IF(B456&lt;&gt;"",VLOOKUP(B456,[1]Deelnemers!$B$3:$E$313,2,FALSE),"")</f>
        <v/>
      </c>
      <c r="D456" s="6" t="str">
        <f>IF(B456&lt;&gt;"",VLOOKUP(B456,[1]Deelnemers!$B$3:$F$313,3,FALSE),"")</f>
        <v/>
      </c>
      <c r="E456" s="7" t="str">
        <f>IF(B456&lt;&gt;"",VLOOKUP(B456,[1]Deelnemers!$B$3:$F$313,4,FALSE),"")</f>
        <v/>
      </c>
      <c r="F456" s="2" t="str">
        <f>IF(B456&lt;&gt;"",VLOOKUP(B456,[1]Deelnemers!$B$3:$F$313,5,FALSE),"")</f>
        <v/>
      </c>
    </row>
    <row r="457" spans="3:6" x14ac:dyDescent="0.25">
      <c r="C457" s="6" t="str">
        <f>IF(B457&lt;&gt;"",VLOOKUP(B457,[1]Deelnemers!$B$3:$E$313,2,FALSE),"")</f>
        <v/>
      </c>
      <c r="D457" s="6" t="str">
        <f>IF(B457&lt;&gt;"",VLOOKUP(B457,[1]Deelnemers!$B$3:$F$313,3,FALSE),"")</f>
        <v/>
      </c>
      <c r="E457" s="7" t="str">
        <f>IF(B457&lt;&gt;"",VLOOKUP(B457,[1]Deelnemers!$B$3:$F$313,4,FALSE),"")</f>
        <v/>
      </c>
      <c r="F457" s="2" t="str">
        <f>IF(B457&lt;&gt;"",VLOOKUP(B457,[1]Deelnemers!$B$3:$F$313,5,FALSE),"")</f>
        <v/>
      </c>
    </row>
    <row r="458" spans="3:6" x14ac:dyDescent="0.25">
      <c r="C458" s="6" t="str">
        <f>IF(B458&lt;&gt;"",VLOOKUP(B458,[1]Deelnemers!$B$3:$E$313,2,FALSE),"")</f>
        <v/>
      </c>
      <c r="D458" s="6" t="str">
        <f>IF(B458&lt;&gt;"",VLOOKUP(B458,[1]Deelnemers!$B$3:$F$313,3,FALSE),"")</f>
        <v/>
      </c>
      <c r="E458" s="7" t="str">
        <f>IF(B458&lt;&gt;"",VLOOKUP(B458,[1]Deelnemers!$B$3:$F$313,4,FALSE),"")</f>
        <v/>
      </c>
      <c r="F458" s="2" t="str">
        <f>IF(B458&lt;&gt;"",VLOOKUP(B458,[1]Deelnemers!$B$3:$F$313,5,FALSE),"")</f>
        <v/>
      </c>
    </row>
    <row r="459" spans="3:6" x14ac:dyDescent="0.25">
      <c r="C459" s="6" t="str">
        <f>IF(B459&lt;&gt;"",VLOOKUP(B459,[1]Deelnemers!$B$3:$E$313,2,FALSE),"")</f>
        <v/>
      </c>
      <c r="D459" s="6" t="str">
        <f>IF(B459&lt;&gt;"",VLOOKUP(B459,[1]Deelnemers!$B$3:$F$313,3,FALSE),"")</f>
        <v/>
      </c>
      <c r="E459" s="7" t="str">
        <f>IF(B459&lt;&gt;"",VLOOKUP(B459,[1]Deelnemers!$B$3:$F$313,4,FALSE),"")</f>
        <v/>
      </c>
      <c r="F459" s="2" t="str">
        <f>IF(B459&lt;&gt;"",VLOOKUP(B459,[1]Deelnemers!$B$3:$F$313,5,FALSE),"")</f>
        <v/>
      </c>
    </row>
    <row r="460" spans="3:6" x14ac:dyDescent="0.25">
      <c r="C460" s="6" t="str">
        <f>IF(B460&lt;&gt;"",VLOOKUP(B460,[1]Deelnemers!$B$3:$E$313,2,FALSE),"")</f>
        <v/>
      </c>
      <c r="D460" s="6" t="str">
        <f>IF(B460&lt;&gt;"",VLOOKUP(B460,[1]Deelnemers!$B$3:$F$313,3,FALSE),"")</f>
        <v/>
      </c>
      <c r="E460" s="7" t="str">
        <f>IF(B460&lt;&gt;"",VLOOKUP(B460,[1]Deelnemers!$B$3:$F$313,4,FALSE),"")</f>
        <v/>
      </c>
      <c r="F460" s="2" t="str">
        <f>IF(B460&lt;&gt;"",VLOOKUP(B460,[1]Deelnemers!$B$3:$F$313,5,FALSE),"")</f>
        <v/>
      </c>
    </row>
    <row r="461" spans="3:6" x14ac:dyDescent="0.25">
      <c r="C461" s="6" t="str">
        <f>IF(B461&lt;&gt;"",VLOOKUP(B461,[1]Deelnemers!$B$3:$E$313,2,FALSE),"")</f>
        <v/>
      </c>
      <c r="D461" s="6" t="str">
        <f>IF(B461&lt;&gt;"",VLOOKUP(B461,[1]Deelnemers!$B$3:$F$313,3,FALSE),"")</f>
        <v/>
      </c>
      <c r="E461" s="7" t="str">
        <f>IF(B461&lt;&gt;"",VLOOKUP(B461,[1]Deelnemers!$B$3:$F$313,4,FALSE),"")</f>
        <v/>
      </c>
      <c r="F461" s="2" t="str">
        <f>IF(B461&lt;&gt;"",VLOOKUP(B461,[1]Deelnemers!$B$3:$F$313,5,FALSE),"")</f>
        <v/>
      </c>
    </row>
    <row r="462" spans="3:6" x14ac:dyDescent="0.25">
      <c r="C462" s="6" t="str">
        <f>IF(B462&lt;&gt;"",VLOOKUP(B462,[1]Deelnemers!$B$3:$E$313,2,FALSE),"")</f>
        <v/>
      </c>
      <c r="D462" s="6" t="str">
        <f>IF(B462&lt;&gt;"",VLOOKUP(B462,[1]Deelnemers!$B$3:$F$313,3,FALSE),"")</f>
        <v/>
      </c>
      <c r="E462" s="7" t="str">
        <f>IF(B462&lt;&gt;"",VLOOKUP(B462,[1]Deelnemers!$B$3:$F$313,4,FALSE),"")</f>
        <v/>
      </c>
      <c r="F462" s="2" t="str">
        <f>IF(B462&lt;&gt;"",VLOOKUP(B462,[1]Deelnemers!$B$3:$F$313,5,FALSE),"")</f>
        <v/>
      </c>
    </row>
    <row r="463" spans="3:6" x14ac:dyDescent="0.25">
      <c r="C463" s="6" t="str">
        <f>IF(B463&lt;&gt;"",VLOOKUP(B463,[1]Deelnemers!$B$3:$E$313,2,FALSE),"")</f>
        <v/>
      </c>
      <c r="D463" s="6" t="str">
        <f>IF(B463&lt;&gt;"",VLOOKUP(B463,[1]Deelnemers!$B$3:$F$313,3,FALSE),"")</f>
        <v/>
      </c>
      <c r="E463" s="7" t="str">
        <f>IF(B463&lt;&gt;"",VLOOKUP(B463,[1]Deelnemers!$B$3:$F$313,4,FALSE),"")</f>
        <v/>
      </c>
      <c r="F463" s="2" t="str">
        <f>IF(B463&lt;&gt;"",VLOOKUP(B463,[1]Deelnemers!$B$3:$F$313,5,FALSE),"")</f>
        <v/>
      </c>
    </row>
    <row r="464" spans="3:6" x14ac:dyDescent="0.25">
      <c r="C464" s="6" t="str">
        <f>IF(B464&lt;&gt;"",VLOOKUP(B464,[1]Deelnemers!$B$3:$E$313,2,FALSE),"")</f>
        <v/>
      </c>
      <c r="D464" s="6" t="str">
        <f>IF(B464&lt;&gt;"",VLOOKUP(B464,[1]Deelnemers!$B$3:$F$313,3,FALSE),"")</f>
        <v/>
      </c>
      <c r="E464" s="7" t="str">
        <f>IF(B464&lt;&gt;"",VLOOKUP(B464,[1]Deelnemers!$B$3:$F$313,4,FALSE),"")</f>
        <v/>
      </c>
      <c r="F464" s="2" t="str">
        <f>IF(B464&lt;&gt;"",VLOOKUP(B464,[1]Deelnemers!$B$3:$F$313,5,FALSE),"")</f>
        <v/>
      </c>
    </row>
    <row r="465" spans="3:6" x14ac:dyDescent="0.25">
      <c r="C465" s="6" t="str">
        <f>IF(B465&lt;&gt;"",VLOOKUP(B465,[1]Deelnemers!$B$3:$E$313,2,FALSE),"")</f>
        <v/>
      </c>
      <c r="D465" s="6" t="str">
        <f>IF(B465&lt;&gt;"",VLOOKUP(B465,[1]Deelnemers!$B$3:$F$313,3,FALSE),"")</f>
        <v/>
      </c>
      <c r="E465" s="7" t="str">
        <f>IF(B465&lt;&gt;"",VLOOKUP(B465,[1]Deelnemers!$B$3:$F$313,4,FALSE),"")</f>
        <v/>
      </c>
      <c r="F465" s="2" t="str">
        <f>IF(B465&lt;&gt;"",VLOOKUP(B465,[1]Deelnemers!$B$3:$F$313,5,FALSE),"")</f>
        <v/>
      </c>
    </row>
    <row r="466" spans="3:6" x14ac:dyDescent="0.25">
      <c r="C466" s="6" t="str">
        <f>IF(B466&lt;&gt;"",VLOOKUP(B466,[1]Deelnemers!$B$3:$E$313,2,FALSE),"")</f>
        <v/>
      </c>
      <c r="D466" s="6" t="str">
        <f>IF(B466&lt;&gt;"",VLOOKUP(B466,[1]Deelnemers!$B$3:$F$313,3,FALSE),"")</f>
        <v/>
      </c>
      <c r="E466" s="7" t="str">
        <f>IF(B466&lt;&gt;"",VLOOKUP(B466,[1]Deelnemers!$B$3:$F$313,4,FALSE),"")</f>
        <v/>
      </c>
      <c r="F466" s="2" t="str">
        <f>IF(B466&lt;&gt;"",VLOOKUP(B466,[1]Deelnemers!$B$3:$F$313,5,FALSE),"")</f>
        <v/>
      </c>
    </row>
    <row r="467" spans="3:6" x14ac:dyDescent="0.25">
      <c r="C467" s="6" t="str">
        <f>IF(B467&lt;&gt;"",VLOOKUP(B467,[1]Deelnemers!$B$3:$E$313,2,FALSE),"")</f>
        <v/>
      </c>
      <c r="D467" s="6" t="str">
        <f>IF(B467&lt;&gt;"",VLOOKUP(B467,[1]Deelnemers!$B$3:$F$313,3,FALSE),"")</f>
        <v/>
      </c>
      <c r="E467" s="7" t="str">
        <f>IF(B467&lt;&gt;"",VLOOKUP(B467,[1]Deelnemers!$B$3:$F$313,4,FALSE),"")</f>
        <v/>
      </c>
      <c r="F467" s="2" t="str">
        <f>IF(B467&lt;&gt;"",VLOOKUP(B467,[1]Deelnemers!$B$3:$F$313,5,FALSE),"")</f>
        <v/>
      </c>
    </row>
    <row r="468" spans="3:6" x14ac:dyDescent="0.25">
      <c r="C468" s="6" t="str">
        <f>IF(B468&lt;&gt;"",VLOOKUP(B468,[1]Deelnemers!$B$3:$E$313,2,FALSE),"")</f>
        <v/>
      </c>
      <c r="D468" s="6" t="str">
        <f>IF(B468&lt;&gt;"",VLOOKUP(B468,[1]Deelnemers!$B$3:$F$313,3,FALSE),"")</f>
        <v/>
      </c>
      <c r="E468" s="7" t="str">
        <f>IF(B468&lt;&gt;"",VLOOKUP(B468,[1]Deelnemers!$B$3:$F$313,4,FALSE),"")</f>
        <v/>
      </c>
      <c r="F468" s="2" t="str">
        <f>IF(B468&lt;&gt;"",VLOOKUP(B468,[1]Deelnemers!$B$3:$F$313,5,FALSE),"")</f>
        <v/>
      </c>
    </row>
    <row r="469" spans="3:6" x14ac:dyDescent="0.25">
      <c r="C469" s="6" t="str">
        <f>IF(B469&lt;&gt;"",VLOOKUP(B469,[1]Deelnemers!$B$3:$E$313,2,FALSE),"")</f>
        <v/>
      </c>
      <c r="D469" s="6" t="str">
        <f>IF(B469&lt;&gt;"",VLOOKUP(B469,[1]Deelnemers!$B$3:$F$313,3,FALSE),"")</f>
        <v/>
      </c>
      <c r="E469" s="7" t="str">
        <f>IF(B469&lt;&gt;"",VLOOKUP(B469,[1]Deelnemers!$B$3:$F$313,4,FALSE),"")</f>
        <v/>
      </c>
      <c r="F469" s="2" t="str">
        <f>IF(B469&lt;&gt;"",VLOOKUP(B469,[1]Deelnemers!$B$3:$F$313,5,FALSE),"")</f>
        <v/>
      </c>
    </row>
    <row r="470" spans="3:6" x14ac:dyDescent="0.25">
      <c r="C470" s="6" t="str">
        <f>IF(B470&lt;&gt;"",VLOOKUP(B470,[1]Deelnemers!$B$3:$E$313,2,FALSE),"")</f>
        <v/>
      </c>
      <c r="D470" s="6" t="str">
        <f>IF(B470&lt;&gt;"",VLOOKUP(B470,[1]Deelnemers!$B$3:$F$313,3,FALSE),"")</f>
        <v/>
      </c>
      <c r="E470" s="7" t="str">
        <f>IF(B470&lt;&gt;"",VLOOKUP(B470,[1]Deelnemers!$B$3:$F$313,4,FALSE),"")</f>
        <v/>
      </c>
      <c r="F470" s="2" t="str">
        <f>IF(B470&lt;&gt;"",VLOOKUP(B470,[1]Deelnemers!$B$3:$F$313,5,FALSE),"")</f>
        <v/>
      </c>
    </row>
    <row r="471" spans="3:6" x14ac:dyDescent="0.25">
      <c r="C471" s="6" t="str">
        <f>IF(B471&lt;&gt;"",VLOOKUP(B471,[1]Deelnemers!$B$3:$E$313,2,FALSE),"")</f>
        <v/>
      </c>
      <c r="D471" s="6" t="str">
        <f>IF(B471&lt;&gt;"",VLOOKUP(B471,[1]Deelnemers!$B$3:$F$313,3,FALSE),"")</f>
        <v/>
      </c>
      <c r="E471" s="7" t="str">
        <f>IF(B471&lt;&gt;"",VLOOKUP(B471,[1]Deelnemers!$B$3:$F$313,4,FALSE),"")</f>
        <v/>
      </c>
      <c r="F471" s="2" t="str">
        <f>IF(B471&lt;&gt;"",VLOOKUP(B471,[1]Deelnemers!$B$3:$F$313,5,FALSE),"")</f>
        <v/>
      </c>
    </row>
    <row r="472" spans="3:6" x14ac:dyDescent="0.25">
      <c r="C472" s="6" t="str">
        <f>IF(B472&lt;&gt;"",VLOOKUP(B472,[1]Deelnemers!$B$3:$E$313,2,FALSE),"")</f>
        <v/>
      </c>
      <c r="D472" s="6" t="str">
        <f>IF(B472&lt;&gt;"",VLOOKUP(B472,[1]Deelnemers!$B$3:$F$313,3,FALSE),"")</f>
        <v/>
      </c>
      <c r="E472" s="7" t="str">
        <f>IF(B472&lt;&gt;"",VLOOKUP(B472,[1]Deelnemers!$B$3:$F$313,4,FALSE),"")</f>
        <v/>
      </c>
      <c r="F472" s="2" t="str">
        <f>IF(B472&lt;&gt;"",VLOOKUP(B472,[1]Deelnemers!$B$3:$F$313,5,FALSE),"")</f>
        <v/>
      </c>
    </row>
    <row r="473" spans="3:6" x14ac:dyDescent="0.25">
      <c r="C473" s="6" t="str">
        <f>IF(B473&lt;&gt;"",VLOOKUP(B473,[1]Deelnemers!$B$3:$E$313,2,FALSE),"")</f>
        <v/>
      </c>
      <c r="D473" s="6" t="str">
        <f>IF(B473&lt;&gt;"",VLOOKUP(B473,[1]Deelnemers!$B$3:$F$313,3,FALSE),"")</f>
        <v/>
      </c>
      <c r="E473" s="7" t="str">
        <f>IF(B473&lt;&gt;"",VLOOKUP(B473,[1]Deelnemers!$B$3:$F$313,4,FALSE),"")</f>
        <v/>
      </c>
      <c r="F473" s="2" t="str">
        <f>IF(B473&lt;&gt;"",VLOOKUP(B473,[1]Deelnemers!$B$3:$F$313,5,FALSE),"")</f>
        <v/>
      </c>
    </row>
    <row r="474" spans="3:6" x14ac:dyDescent="0.25">
      <c r="C474" s="6" t="str">
        <f>IF(B474&lt;&gt;"",VLOOKUP(B474,[1]Deelnemers!$B$3:$E$313,2,FALSE),"")</f>
        <v/>
      </c>
      <c r="D474" s="6" t="str">
        <f>IF(B474&lt;&gt;"",VLOOKUP(B474,[1]Deelnemers!$B$3:$F$313,3,FALSE),"")</f>
        <v/>
      </c>
      <c r="E474" s="7" t="str">
        <f>IF(B474&lt;&gt;"",VLOOKUP(B474,[1]Deelnemers!$B$3:$F$313,4,FALSE),"")</f>
        <v/>
      </c>
      <c r="F474" s="2" t="str">
        <f>IF(B474&lt;&gt;"",VLOOKUP(B474,[1]Deelnemers!$B$3:$F$313,5,FALSE),"")</f>
        <v/>
      </c>
    </row>
    <row r="475" spans="3:6" x14ac:dyDescent="0.25">
      <c r="C475" s="6" t="str">
        <f>IF(B475&lt;&gt;"",VLOOKUP(B475,[1]Deelnemers!$B$3:$E$313,2,FALSE),"")</f>
        <v/>
      </c>
      <c r="D475" s="6" t="str">
        <f>IF(B475&lt;&gt;"",VLOOKUP(B475,[1]Deelnemers!$B$3:$F$313,3,FALSE),"")</f>
        <v/>
      </c>
      <c r="E475" s="7" t="str">
        <f>IF(B475&lt;&gt;"",VLOOKUP(B475,[1]Deelnemers!$B$3:$F$313,4,FALSE),"")</f>
        <v/>
      </c>
      <c r="F475" s="2" t="str">
        <f>IF(B475&lt;&gt;"",VLOOKUP(B475,[1]Deelnemers!$B$3:$F$313,5,FALSE),"")</f>
        <v/>
      </c>
    </row>
    <row r="476" spans="3:6" x14ac:dyDescent="0.25">
      <c r="C476" s="6" t="str">
        <f>IF(B476&lt;&gt;"",VLOOKUP(B476,[1]Deelnemers!$B$3:$E$313,2,FALSE),"")</f>
        <v/>
      </c>
      <c r="D476" s="6" t="str">
        <f>IF(B476&lt;&gt;"",VLOOKUP(B476,[1]Deelnemers!$B$3:$F$313,3,FALSE),"")</f>
        <v/>
      </c>
      <c r="E476" s="7" t="str">
        <f>IF(B476&lt;&gt;"",VLOOKUP(B476,[1]Deelnemers!$B$3:$F$313,4,FALSE),"")</f>
        <v/>
      </c>
      <c r="F476" s="2" t="str">
        <f>IF(B476&lt;&gt;"",VLOOKUP(B476,[1]Deelnemers!$B$3:$F$313,5,FALSE),"")</f>
        <v/>
      </c>
    </row>
    <row r="477" spans="3:6" x14ac:dyDescent="0.25">
      <c r="C477" s="6" t="str">
        <f>IF(B477&lt;&gt;"",VLOOKUP(B477,[1]Deelnemers!$B$3:$E$313,2,FALSE),"")</f>
        <v/>
      </c>
      <c r="D477" s="6" t="str">
        <f>IF(B477&lt;&gt;"",VLOOKUP(B477,[1]Deelnemers!$B$3:$F$313,3,FALSE),"")</f>
        <v/>
      </c>
      <c r="E477" s="7" t="str">
        <f>IF(B477&lt;&gt;"",VLOOKUP(B477,[1]Deelnemers!$B$3:$F$313,4,FALSE),"")</f>
        <v/>
      </c>
      <c r="F477" s="2" t="str">
        <f>IF(B477&lt;&gt;"",VLOOKUP(B477,[1]Deelnemers!$B$3:$F$313,5,FALSE),"")</f>
        <v/>
      </c>
    </row>
    <row r="478" spans="3:6" x14ac:dyDescent="0.25">
      <c r="C478" s="6" t="str">
        <f>IF(B478&lt;&gt;"",VLOOKUP(B478,[1]Deelnemers!$B$3:$E$313,2,FALSE),"")</f>
        <v/>
      </c>
      <c r="D478" s="6" t="str">
        <f>IF(B478&lt;&gt;"",VLOOKUP(B478,[1]Deelnemers!$B$3:$F$313,3,FALSE),"")</f>
        <v/>
      </c>
      <c r="E478" s="7" t="str">
        <f>IF(B478&lt;&gt;"",VLOOKUP(B478,[1]Deelnemers!$B$3:$F$313,4,FALSE),"")</f>
        <v/>
      </c>
      <c r="F478" s="2" t="str">
        <f>IF(B478&lt;&gt;"",VLOOKUP(B478,[1]Deelnemers!$B$3:$F$313,5,FALSE),"")</f>
        <v/>
      </c>
    </row>
    <row r="479" spans="3:6" x14ac:dyDescent="0.25">
      <c r="C479" s="6" t="str">
        <f>IF(B479&lt;&gt;"",VLOOKUP(B479,[1]Deelnemers!$B$3:$E$313,2,FALSE),"")</f>
        <v/>
      </c>
      <c r="D479" s="6" t="str">
        <f>IF(B479&lt;&gt;"",VLOOKUP(B479,[1]Deelnemers!$B$3:$F$313,3,FALSE),"")</f>
        <v/>
      </c>
      <c r="E479" s="7" t="str">
        <f>IF(B479&lt;&gt;"",VLOOKUP(B479,[1]Deelnemers!$B$3:$F$313,4,FALSE),"")</f>
        <v/>
      </c>
      <c r="F479" s="2" t="str">
        <f>IF(B479&lt;&gt;"",VLOOKUP(B479,[1]Deelnemers!$B$3:$F$313,5,FALSE),"")</f>
        <v/>
      </c>
    </row>
    <row r="480" spans="3:6" x14ac:dyDescent="0.25">
      <c r="C480" s="6" t="str">
        <f>IF(B480&lt;&gt;"",VLOOKUP(B480,[1]Deelnemers!$B$3:$E$313,2,FALSE),"")</f>
        <v/>
      </c>
      <c r="D480" s="6" t="str">
        <f>IF(B480&lt;&gt;"",VLOOKUP(B480,[1]Deelnemers!$B$3:$F$313,3,FALSE),"")</f>
        <v/>
      </c>
      <c r="E480" s="7" t="str">
        <f>IF(B480&lt;&gt;"",VLOOKUP(B480,[1]Deelnemers!$B$3:$F$313,4,FALSE),"")</f>
        <v/>
      </c>
      <c r="F480" s="2" t="str">
        <f>IF(B480&lt;&gt;"",VLOOKUP(B480,[1]Deelnemers!$B$3:$F$313,5,FALSE),"")</f>
        <v/>
      </c>
    </row>
    <row r="481" spans="3:6" x14ac:dyDescent="0.25">
      <c r="C481" s="6" t="str">
        <f>IF(B481&lt;&gt;"",VLOOKUP(B481,[1]Deelnemers!$B$3:$E$313,2,FALSE),"")</f>
        <v/>
      </c>
      <c r="D481" s="6" t="str">
        <f>IF(B481&lt;&gt;"",VLOOKUP(B481,[1]Deelnemers!$B$3:$F$313,3,FALSE),"")</f>
        <v/>
      </c>
      <c r="E481" s="7" t="str">
        <f>IF(B481&lt;&gt;"",VLOOKUP(B481,[1]Deelnemers!$B$3:$F$313,4,FALSE),"")</f>
        <v/>
      </c>
      <c r="F481" s="2" t="str">
        <f>IF(B481&lt;&gt;"",VLOOKUP(B481,[1]Deelnemers!$B$3:$F$313,5,FALSE),"")</f>
        <v/>
      </c>
    </row>
    <row r="482" spans="3:6" x14ac:dyDescent="0.25">
      <c r="C482" s="6" t="str">
        <f>IF(B482&lt;&gt;"",VLOOKUP(B482,[1]Deelnemers!$B$3:$E$313,2,FALSE),"")</f>
        <v/>
      </c>
      <c r="D482" s="6" t="str">
        <f>IF(B482&lt;&gt;"",VLOOKUP(B482,[1]Deelnemers!$B$3:$F$313,3,FALSE),"")</f>
        <v/>
      </c>
      <c r="E482" s="7" t="str">
        <f>IF(B482&lt;&gt;"",VLOOKUP(B482,[1]Deelnemers!$B$3:$F$313,4,FALSE),"")</f>
        <v/>
      </c>
      <c r="F482" s="2" t="str">
        <f>IF(B482&lt;&gt;"",VLOOKUP(B482,[1]Deelnemers!$B$3:$F$313,5,FALSE),"")</f>
        <v/>
      </c>
    </row>
    <row r="483" spans="3:6" x14ac:dyDescent="0.25">
      <c r="C483" s="6" t="str">
        <f>IF(B483&lt;&gt;"",VLOOKUP(B483,[1]Deelnemers!$B$3:$E$313,2,FALSE),"")</f>
        <v/>
      </c>
      <c r="D483" s="6" t="str">
        <f>IF(B483&lt;&gt;"",VLOOKUP(B483,[1]Deelnemers!$B$3:$F$313,3,FALSE),"")</f>
        <v/>
      </c>
      <c r="E483" s="7" t="str">
        <f>IF(B483&lt;&gt;"",VLOOKUP(B483,[1]Deelnemers!$B$3:$F$313,4,FALSE),"")</f>
        <v/>
      </c>
      <c r="F483" s="2" t="str">
        <f>IF(B483&lt;&gt;"",VLOOKUP(B483,[1]Deelnemers!$B$3:$F$313,5,FALSE),"")</f>
        <v/>
      </c>
    </row>
    <row r="484" spans="3:6" x14ac:dyDescent="0.25">
      <c r="C484" s="6" t="str">
        <f>IF(B484&lt;&gt;"",VLOOKUP(B484,[1]Deelnemers!$B$3:$E$313,2,FALSE),"")</f>
        <v/>
      </c>
      <c r="D484" s="6" t="str">
        <f>IF(B484&lt;&gt;"",VLOOKUP(B484,[1]Deelnemers!$B$3:$F$313,3,FALSE),"")</f>
        <v/>
      </c>
      <c r="E484" s="7" t="str">
        <f>IF(B484&lt;&gt;"",VLOOKUP(B484,[1]Deelnemers!$B$3:$F$313,4,FALSE),"")</f>
        <v/>
      </c>
      <c r="F484" s="2" t="str">
        <f>IF(B484&lt;&gt;"",VLOOKUP(B484,[1]Deelnemers!$B$3:$F$313,5,FALSE),"")</f>
        <v/>
      </c>
    </row>
    <row r="485" spans="3:6" x14ac:dyDescent="0.25">
      <c r="C485" s="6" t="str">
        <f>IF(B485&lt;&gt;"",VLOOKUP(B485,[1]Deelnemers!$B$3:$E$313,2,FALSE),"")</f>
        <v/>
      </c>
      <c r="D485" s="6" t="str">
        <f>IF(B485&lt;&gt;"",VLOOKUP(B485,[1]Deelnemers!$B$3:$F$313,3,FALSE),"")</f>
        <v/>
      </c>
      <c r="E485" s="7" t="str">
        <f>IF(B485&lt;&gt;"",VLOOKUP(B485,[1]Deelnemers!$B$3:$F$313,4,FALSE),"")</f>
        <v/>
      </c>
      <c r="F485" s="2" t="str">
        <f>IF(B485&lt;&gt;"",VLOOKUP(B485,[1]Deelnemers!$B$3:$F$313,5,FALSE),"")</f>
        <v/>
      </c>
    </row>
    <row r="486" spans="3:6" x14ac:dyDescent="0.25">
      <c r="C486" s="6" t="str">
        <f>IF(B486&lt;&gt;"",VLOOKUP(B486,[1]Deelnemers!$B$3:$E$313,2,FALSE),"")</f>
        <v/>
      </c>
      <c r="D486" s="6" t="str">
        <f>IF(B486&lt;&gt;"",VLOOKUP(B486,[1]Deelnemers!$B$3:$F$313,3,FALSE),"")</f>
        <v/>
      </c>
      <c r="E486" s="7" t="str">
        <f>IF(B486&lt;&gt;"",VLOOKUP(B486,[1]Deelnemers!$B$3:$F$313,4,FALSE),"")</f>
        <v/>
      </c>
      <c r="F486" s="2" t="str">
        <f>IF(B486&lt;&gt;"",VLOOKUP(B486,[1]Deelnemers!$B$3:$F$313,5,FALSE),"")</f>
        <v/>
      </c>
    </row>
    <row r="487" spans="3:6" x14ac:dyDescent="0.25">
      <c r="C487" s="6" t="str">
        <f>IF(B487&lt;&gt;"",VLOOKUP(B487,[1]Deelnemers!$B$3:$E$313,2,FALSE),"")</f>
        <v/>
      </c>
      <c r="D487" s="6" t="str">
        <f>IF(B487&lt;&gt;"",VLOOKUP(B487,[1]Deelnemers!$B$3:$F$313,3,FALSE),"")</f>
        <v/>
      </c>
      <c r="E487" s="7" t="str">
        <f>IF(B487&lt;&gt;"",VLOOKUP(B487,[1]Deelnemers!$B$3:$F$313,4,FALSE),"")</f>
        <v/>
      </c>
      <c r="F487" s="2" t="str">
        <f>IF(B487&lt;&gt;"",VLOOKUP(B487,[1]Deelnemers!$B$3:$F$313,5,FALSE),"")</f>
        <v/>
      </c>
    </row>
    <row r="488" spans="3:6" x14ac:dyDescent="0.25">
      <c r="C488" s="6" t="str">
        <f>IF(B488&lt;&gt;"",VLOOKUP(B488,[1]Deelnemers!$B$3:$E$313,2,FALSE),"")</f>
        <v/>
      </c>
      <c r="D488" s="6" t="str">
        <f>IF(B488&lt;&gt;"",VLOOKUP(B488,[1]Deelnemers!$B$3:$F$313,3,FALSE),"")</f>
        <v/>
      </c>
      <c r="E488" s="7" t="str">
        <f>IF(B488&lt;&gt;"",VLOOKUP(B488,[1]Deelnemers!$B$3:$F$313,4,FALSE),"")</f>
        <v/>
      </c>
      <c r="F488" s="2" t="str">
        <f>IF(B488&lt;&gt;"",VLOOKUP(B488,[1]Deelnemers!$B$3:$F$313,5,FALSE),"")</f>
        <v/>
      </c>
    </row>
    <row r="489" spans="3:6" x14ac:dyDescent="0.25">
      <c r="C489" s="6" t="str">
        <f>IF(B489&lt;&gt;"",VLOOKUP(B489,[1]Deelnemers!$B$3:$E$313,2,FALSE),"")</f>
        <v/>
      </c>
      <c r="D489" s="6" t="str">
        <f>IF(B489&lt;&gt;"",VLOOKUP(B489,[1]Deelnemers!$B$3:$F$313,3,FALSE),"")</f>
        <v/>
      </c>
      <c r="E489" s="7" t="str">
        <f>IF(B489&lt;&gt;"",VLOOKUP(B489,[1]Deelnemers!$B$3:$F$313,4,FALSE),"")</f>
        <v/>
      </c>
      <c r="F489" s="2" t="str">
        <f>IF(B489&lt;&gt;"",VLOOKUP(B489,[1]Deelnemers!$B$3:$F$313,5,FALSE),"")</f>
        <v/>
      </c>
    </row>
    <row r="490" spans="3:6" x14ac:dyDescent="0.25">
      <c r="C490" s="6" t="str">
        <f>IF(B490&lt;&gt;"",VLOOKUP(B490,[1]Deelnemers!$B$3:$E$313,2,FALSE),"")</f>
        <v/>
      </c>
      <c r="D490" s="6" t="str">
        <f>IF(B490&lt;&gt;"",VLOOKUP(B490,[1]Deelnemers!$B$3:$F$313,3,FALSE),"")</f>
        <v/>
      </c>
      <c r="E490" s="7" t="str">
        <f>IF(B490&lt;&gt;"",VLOOKUP(B490,[1]Deelnemers!$B$3:$F$313,4,FALSE),"")</f>
        <v/>
      </c>
      <c r="F490" s="2" t="str">
        <f>IF(B490&lt;&gt;"",VLOOKUP(B490,[1]Deelnemers!$B$3:$F$313,5,FALSE),"")</f>
        <v/>
      </c>
    </row>
    <row r="491" spans="3:6" x14ac:dyDescent="0.25">
      <c r="C491" s="6" t="str">
        <f>IF(B491&lt;&gt;"",VLOOKUP(B491,[1]Deelnemers!$B$3:$E$313,2,FALSE),"")</f>
        <v/>
      </c>
      <c r="D491" s="6" t="str">
        <f>IF(B491&lt;&gt;"",VLOOKUP(B491,[1]Deelnemers!$B$3:$F$313,3,FALSE),"")</f>
        <v/>
      </c>
      <c r="E491" s="7" t="str">
        <f>IF(B491&lt;&gt;"",VLOOKUP(B491,[1]Deelnemers!$B$3:$F$313,4,FALSE),"")</f>
        <v/>
      </c>
      <c r="F491" s="2" t="str">
        <f>IF(B491&lt;&gt;"",VLOOKUP(B491,[1]Deelnemers!$B$3:$F$313,5,FALSE),"")</f>
        <v/>
      </c>
    </row>
    <row r="492" spans="3:6" x14ac:dyDescent="0.25">
      <c r="C492" s="6" t="str">
        <f>IF(B492&lt;&gt;"",VLOOKUP(B492,[1]Deelnemers!$B$3:$E$313,2,FALSE),"")</f>
        <v/>
      </c>
      <c r="D492" s="6" t="str">
        <f>IF(B492&lt;&gt;"",VLOOKUP(B492,[1]Deelnemers!$B$3:$F$313,3,FALSE),"")</f>
        <v/>
      </c>
      <c r="E492" s="7" t="str">
        <f>IF(B492&lt;&gt;"",VLOOKUP(B492,[1]Deelnemers!$B$3:$F$313,4,FALSE),"")</f>
        <v/>
      </c>
      <c r="F492" s="2" t="str">
        <f>IF(B492&lt;&gt;"",VLOOKUP(B492,[1]Deelnemers!$B$3:$F$313,5,FALSE),"")</f>
        <v/>
      </c>
    </row>
    <row r="493" spans="3:6" x14ac:dyDescent="0.25">
      <c r="C493" s="6" t="str">
        <f>IF(B493&lt;&gt;"",VLOOKUP(B493,[1]Deelnemers!$B$3:$E$313,2,FALSE),"")</f>
        <v/>
      </c>
      <c r="D493" s="6" t="str">
        <f>IF(B493&lt;&gt;"",VLOOKUP(B493,[1]Deelnemers!$B$3:$F$313,3,FALSE),"")</f>
        <v/>
      </c>
      <c r="E493" s="7" t="str">
        <f>IF(B493&lt;&gt;"",VLOOKUP(B493,[1]Deelnemers!$B$3:$F$313,4,FALSE),"")</f>
        <v/>
      </c>
      <c r="F493" s="2" t="str">
        <f>IF(B493&lt;&gt;"",VLOOKUP(B493,[1]Deelnemers!$B$3:$F$313,5,FALSE),"")</f>
        <v/>
      </c>
    </row>
    <row r="494" spans="3:6" x14ac:dyDescent="0.25">
      <c r="C494" s="6" t="str">
        <f>IF(B494&lt;&gt;"",VLOOKUP(B494,[1]Deelnemers!$B$3:$E$313,2,FALSE),"")</f>
        <v/>
      </c>
      <c r="D494" s="6" t="str">
        <f>IF(B494&lt;&gt;"",VLOOKUP(B494,[1]Deelnemers!$B$3:$F$313,3,FALSE),"")</f>
        <v/>
      </c>
      <c r="E494" s="7" t="str">
        <f>IF(B494&lt;&gt;"",VLOOKUP(B494,[1]Deelnemers!$B$3:$F$313,4,FALSE),"")</f>
        <v/>
      </c>
      <c r="F494" s="2" t="str">
        <f>IF(B494&lt;&gt;"",VLOOKUP(B494,[1]Deelnemers!$B$3:$F$313,5,FALSE),"")</f>
        <v/>
      </c>
    </row>
    <row r="495" spans="3:6" x14ac:dyDescent="0.25">
      <c r="C495" s="6" t="str">
        <f>IF(B495&lt;&gt;"",VLOOKUP(B495,[1]Deelnemers!$B$3:$E$313,2,FALSE),"")</f>
        <v/>
      </c>
      <c r="D495" s="6" t="str">
        <f>IF(B495&lt;&gt;"",VLOOKUP(B495,[1]Deelnemers!$B$3:$F$313,3,FALSE),"")</f>
        <v/>
      </c>
      <c r="E495" s="7" t="str">
        <f>IF(B495&lt;&gt;"",VLOOKUP(B495,[1]Deelnemers!$B$3:$F$313,4,FALSE),"")</f>
        <v/>
      </c>
      <c r="F495" s="2" t="str">
        <f>IF(B495&lt;&gt;"",VLOOKUP(B495,[1]Deelnemers!$B$3:$F$313,5,FALSE),"")</f>
        <v/>
      </c>
    </row>
    <row r="496" spans="3:6" x14ac:dyDescent="0.25">
      <c r="C496" s="6" t="str">
        <f>IF(B496&lt;&gt;"",VLOOKUP(B496,[1]Deelnemers!$B$3:$E$313,2,FALSE),"")</f>
        <v/>
      </c>
      <c r="D496" s="6" t="str">
        <f>IF(B496&lt;&gt;"",VLOOKUP(B496,[1]Deelnemers!$B$3:$F$313,3,FALSE),"")</f>
        <v/>
      </c>
      <c r="E496" s="7" t="str">
        <f>IF(B496&lt;&gt;"",VLOOKUP(B496,[1]Deelnemers!$B$3:$F$313,4,FALSE),"")</f>
        <v/>
      </c>
      <c r="F496" s="2" t="str">
        <f>IF(B496&lt;&gt;"",VLOOKUP(B496,[1]Deelnemers!$B$3:$F$313,5,FALSE),"")</f>
        <v/>
      </c>
    </row>
    <row r="497" spans="3:6" x14ac:dyDescent="0.25">
      <c r="C497" s="6" t="str">
        <f>IF(B497&lt;&gt;"",VLOOKUP(B497,[1]Deelnemers!$B$3:$E$313,2,FALSE),"")</f>
        <v/>
      </c>
      <c r="D497" s="6" t="str">
        <f>IF(B497&lt;&gt;"",VLOOKUP(B497,[1]Deelnemers!$B$3:$F$313,3,FALSE),"")</f>
        <v/>
      </c>
      <c r="E497" s="7" t="str">
        <f>IF(B497&lt;&gt;"",VLOOKUP(B497,[1]Deelnemers!$B$3:$F$313,4,FALSE),"")</f>
        <v/>
      </c>
      <c r="F497" s="2" t="str">
        <f>IF(B497&lt;&gt;"",VLOOKUP(B497,[1]Deelnemers!$B$3:$F$313,5,FALSE),"")</f>
        <v/>
      </c>
    </row>
    <row r="498" spans="3:6" x14ac:dyDescent="0.25">
      <c r="C498" s="6" t="str">
        <f>IF(B498&lt;&gt;"",VLOOKUP(B498,[1]Deelnemers!$B$3:$E$313,2,FALSE),"")</f>
        <v/>
      </c>
      <c r="D498" s="6" t="str">
        <f>IF(B498&lt;&gt;"",VLOOKUP(B498,[1]Deelnemers!$B$3:$F$313,3,FALSE),"")</f>
        <v/>
      </c>
      <c r="E498" s="7" t="str">
        <f>IF(B498&lt;&gt;"",VLOOKUP(B498,[1]Deelnemers!$B$3:$F$313,4,FALSE),"")</f>
        <v/>
      </c>
      <c r="F498" s="2" t="str">
        <f>IF(B498&lt;&gt;"",VLOOKUP(B498,[1]Deelnemers!$B$3:$F$313,5,FALSE),"")</f>
        <v/>
      </c>
    </row>
    <row r="499" spans="3:6" x14ac:dyDescent="0.25">
      <c r="C499" s="6" t="str">
        <f>IF(B499&lt;&gt;"",VLOOKUP(B499,[1]Deelnemers!$B$3:$E$313,2,FALSE),"")</f>
        <v/>
      </c>
      <c r="D499" s="6" t="str">
        <f>IF(B499&lt;&gt;"",VLOOKUP(B499,[1]Deelnemers!$B$3:$F$313,3,FALSE),"")</f>
        <v/>
      </c>
      <c r="E499" s="7" t="str">
        <f>IF(B499&lt;&gt;"",VLOOKUP(B499,[1]Deelnemers!$B$3:$F$313,4,FALSE),"")</f>
        <v/>
      </c>
      <c r="F499" s="2" t="str">
        <f>IF(B499&lt;&gt;"",VLOOKUP(B499,[1]Deelnemers!$B$3:$F$313,5,FALSE),"")</f>
        <v/>
      </c>
    </row>
    <row r="500" spans="3:6" x14ac:dyDescent="0.25">
      <c r="C500" s="6" t="str">
        <f>IF(B500&lt;&gt;"",VLOOKUP(B500,[1]Deelnemers!$B$3:$E$313,2,FALSE),"")</f>
        <v/>
      </c>
      <c r="D500" s="6" t="str">
        <f>IF(B500&lt;&gt;"",VLOOKUP(B500,[1]Deelnemers!$B$3:$F$313,3,FALSE),"")</f>
        <v/>
      </c>
      <c r="E500" s="7" t="str">
        <f>IF(B500&lt;&gt;"",VLOOKUP(B500,[1]Deelnemers!$B$3:$F$313,4,FALSE),"")</f>
        <v/>
      </c>
      <c r="F500" s="2" t="str">
        <f>IF(B500&lt;&gt;"",VLOOKUP(B500,[1]Deelnemers!$B$3:$F$313,5,FALSE),"")</f>
        <v/>
      </c>
    </row>
    <row r="501" spans="3:6" x14ac:dyDescent="0.25">
      <c r="C501" s="6" t="str">
        <f>IF(B501&lt;&gt;"",VLOOKUP(B501,[1]Deelnemers!$B$3:$E$313,2,FALSE),"")</f>
        <v/>
      </c>
      <c r="D501" s="6" t="str">
        <f>IF(B501&lt;&gt;"",VLOOKUP(B501,[1]Deelnemers!$B$3:$F$313,3,FALSE),"")</f>
        <v/>
      </c>
      <c r="E501" s="7" t="str">
        <f>IF(B501&lt;&gt;"",VLOOKUP(B501,[1]Deelnemers!$B$3:$F$313,4,FALSE),"")</f>
        <v/>
      </c>
      <c r="F501" s="2" t="str">
        <f>IF(B501&lt;&gt;"",VLOOKUP(B501,[1]Deelnemers!$B$3:$F$313,5,FALSE),"")</f>
        <v/>
      </c>
    </row>
    <row r="502" spans="3:6" x14ac:dyDescent="0.25">
      <c r="C502" s="6" t="str">
        <f>IF(B502&lt;&gt;"",VLOOKUP(B502,[1]Deelnemers!$B$3:$E$313,2,FALSE),"")</f>
        <v/>
      </c>
      <c r="D502" s="6" t="str">
        <f>IF(B502&lt;&gt;"",VLOOKUP(B502,[1]Deelnemers!$B$3:$F$313,3,FALSE),"")</f>
        <v/>
      </c>
      <c r="E502" s="7" t="str">
        <f>IF(B502&lt;&gt;"",VLOOKUP(B502,[1]Deelnemers!$B$3:$F$313,4,FALSE),"")</f>
        <v/>
      </c>
      <c r="F502" s="2" t="str">
        <f>IF(B502&lt;&gt;"",VLOOKUP(B502,[1]Deelnemers!$B$3:$F$313,5,FALSE),"")</f>
        <v/>
      </c>
    </row>
    <row r="503" spans="3:6" x14ac:dyDescent="0.25">
      <c r="C503" s="6" t="str">
        <f>IF(B503&lt;&gt;"",VLOOKUP(B503,[1]Deelnemers!$B$3:$E$313,2,FALSE),"")</f>
        <v/>
      </c>
      <c r="D503" s="6" t="str">
        <f>IF(B503&lt;&gt;"",VLOOKUP(B503,[1]Deelnemers!$B$3:$F$313,3,FALSE),"")</f>
        <v/>
      </c>
      <c r="E503" s="7" t="str">
        <f>IF(B503&lt;&gt;"",VLOOKUP(B503,[1]Deelnemers!$B$3:$F$313,4,FALSE),"")</f>
        <v/>
      </c>
      <c r="F503" s="2" t="str">
        <f>IF(B503&lt;&gt;"",VLOOKUP(B503,[1]Deelnemers!$B$3:$F$313,5,FALSE),"")</f>
        <v/>
      </c>
    </row>
    <row r="504" spans="3:6" x14ac:dyDescent="0.25">
      <c r="C504" s="6" t="str">
        <f>IF(B504&lt;&gt;"",VLOOKUP(B504,[1]Deelnemers!$B$3:$E$313,2,FALSE),"")</f>
        <v/>
      </c>
      <c r="D504" s="6" t="str">
        <f>IF(B504&lt;&gt;"",VLOOKUP(B504,[1]Deelnemers!$B$3:$F$313,3,FALSE),"")</f>
        <v/>
      </c>
      <c r="E504" s="7" t="str">
        <f>IF(B504&lt;&gt;"",VLOOKUP(B504,[1]Deelnemers!$B$3:$F$313,4,FALSE),"")</f>
        <v/>
      </c>
      <c r="F504" s="2" t="str">
        <f>IF(B504&lt;&gt;"",VLOOKUP(B504,[1]Deelnemers!$B$3:$F$313,5,FALSE),"")</f>
        <v/>
      </c>
    </row>
    <row r="505" spans="3:6" x14ac:dyDescent="0.25">
      <c r="C505" s="6" t="str">
        <f>IF(B505&lt;&gt;"",VLOOKUP(B505,[1]Deelnemers!$B$3:$E$313,2,FALSE),"")</f>
        <v/>
      </c>
      <c r="D505" s="6" t="str">
        <f>IF(B505&lt;&gt;"",VLOOKUP(B505,[1]Deelnemers!$B$3:$F$313,3,FALSE),"")</f>
        <v/>
      </c>
      <c r="E505" s="7" t="str">
        <f>IF(B505&lt;&gt;"",VLOOKUP(B505,[1]Deelnemers!$B$3:$F$313,4,FALSE),"")</f>
        <v/>
      </c>
      <c r="F505" s="2" t="str">
        <f>IF(B505&lt;&gt;"",VLOOKUP(B505,[1]Deelnemers!$B$3:$F$313,5,FALSE),"")</f>
        <v/>
      </c>
    </row>
    <row r="506" spans="3:6" x14ac:dyDescent="0.25">
      <c r="C506" s="6" t="str">
        <f>IF(B506&lt;&gt;"",VLOOKUP(B506,[1]Deelnemers!$B$3:$E$313,2,FALSE),"")</f>
        <v/>
      </c>
      <c r="D506" s="6" t="str">
        <f>IF(B506&lt;&gt;"",VLOOKUP(B506,[1]Deelnemers!$B$3:$F$313,3,FALSE),"")</f>
        <v/>
      </c>
      <c r="E506" s="7" t="str">
        <f>IF(B506&lt;&gt;"",VLOOKUP(B506,[1]Deelnemers!$B$3:$F$313,4,FALSE),"")</f>
        <v/>
      </c>
      <c r="F506" s="2" t="str">
        <f>IF(B506&lt;&gt;"",VLOOKUP(B506,[1]Deelnemers!$B$3:$F$313,5,FALSE),"")</f>
        <v/>
      </c>
    </row>
    <row r="507" spans="3:6" x14ac:dyDescent="0.25">
      <c r="C507" s="6" t="str">
        <f>IF(B507&lt;&gt;"",VLOOKUP(B507,[1]Deelnemers!$B$3:$E$313,2,FALSE),"")</f>
        <v/>
      </c>
      <c r="D507" s="6" t="str">
        <f>IF(B507&lt;&gt;"",VLOOKUP(B507,[1]Deelnemers!$B$3:$F$313,3,FALSE),"")</f>
        <v/>
      </c>
      <c r="E507" s="7" t="str">
        <f>IF(B507&lt;&gt;"",VLOOKUP(B507,[1]Deelnemers!$B$3:$F$313,4,FALSE),"")</f>
        <v/>
      </c>
      <c r="F507" s="2" t="str">
        <f>IF(B507&lt;&gt;"",VLOOKUP(B507,[1]Deelnemers!$B$3:$F$313,5,FALSE),"")</f>
        <v/>
      </c>
    </row>
    <row r="508" spans="3:6" x14ac:dyDescent="0.25">
      <c r="C508" s="6" t="str">
        <f>IF(B508&lt;&gt;"",VLOOKUP(B508,[1]Deelnemers!$B$3:$E$313,2,FALSE),"")</f>
        <v/>
      </c>
      <c r="D508" s="6" t="str">
        <f>IF(B508&lt;&gt;"",VLOOKUP(B508,[1]Deelnemers!$B$3:$F$313,3,FALSE),"")</f>
        <v/>
      </c>
      <c r="E508" s="7" t="str">
        <f>IF(B508&lt;&gt;"",VLOOKUP(B508,[1]Deelnemers!$B$3:$F$313,4,FALSE),"")</f>
        <v/>
      </c>
      <c r="F508" s="2" t="str">
        <f>IF(B508&lt;&gt;"",VLOOKUP(B508,[1]Deelnemers!$B$3:$F$313,5,FALSE),"")</f>
        <v/>
      </c>
    </row>
    <row r="509" spans="3:6" x14ac:dyDescent="0.25">
      <c r="C509" s="6" t="str">
        <f>IF(B509&lt;&gt;"",VLOOKUP(B509,[1]Deelnemers!$B$3:$E$313,2,FALSE),"")</f>
        <v/>
      </c>
      <c r="D509" s="6" t="str">
        <f>IF(B509&lt;&gt;"",VLOOKUP(B509,[1]Deelnemers!$B$3:$F$313,3,FALSE),"")</f>
        <v/>
      </c>
      <c r="E509" s="7" t="str">
        <f>IF(B509&lt;&gt;"",VLOOKUP(B509,[1]Deelnemers!$B$3:$F$313,4,FALSE),"")</f>
        <v/>
      </c>
      <c r="F509" s="2" t="str">
        <f>IF(B509&lt;&gt;"",VLOOKUP(B509,[1]Deelnemers!$B$3:$F$313,5,FALSE),"")</f>
        <v/>
      </c>
    </row>
    <row r="510" spans="3:6" x14ac:dyDescent="0.25">
      <c r="C510" s="6" t="str">
        <f>IF(B510&lt;&gt;"",VLOOKUP(B510,[1]Deelnemers!$B$3:$E$313,2,FALSE),"")</f>
        <v/>
      </c>
      <c r="D510" s="6" t="str">
        <f>IF(B510&lt;&gt;"",VLOOKUP(B510,[1]Deelnemers!$B$3:$F$313,3,FALSE),"")</f>
        <v/>
      </c>
      <c r="E510" s="7" t="str">
        <f>IF(B510&lt;&gt;"",VLOOKUP(B510,[1]Deelnemers!$B$3:$F$313,4,FALSE),"")</f>
        <v/>
      </c>
      <c r="F510" s="2" t="str">
        <f>IF(B510&lt;&gt;"",VLOOKUP(B510,[1]Deelnemers!$B$3:$F$313,5,FALSE),"")</f>
        <v/>
      </c>
    </row>
    <row r="511" spans="3:6" x14ac:dyDescent="0.25">
      <c r="C511" s="6" t="str">
        <f>IF(B511&lt;&gt;"",VLOOKUP(B511,[1]Deelnemers!$B$3:$E$313,2,FALSE),"")</f>
        <v/>
      </c>
      <c r="D511" s="6" t="str">
        <f>IF(B511&lt;&gt;"",VLOOKUP(B511,[1]Deelnemers!$B$3:$F$313,3,FALSE),"")</f>
        <v/>
      </c>
      <c r="E511" s="7" t="str">
        <f>IF(B511&lt;&gt;"",VLOOKUP(B511,[1]Deelnemers!$B$3:$F$313,4,FALSE),"")</f>
        <v/>
      </c>
      <c r="F511" s="2" t="str">
        <f>IF(B511&lt;&gt;"",VLOOKUP(B511,[1]Deelnemers!$B$3:$F$313,5,FALSE),"")</f>
        <v/>
      </c>
    </row>
    <row r="512" spans="3:6" x14ac:dyDescent="0.25">
      <c r="C512" s="6" t="str">
        <f>IF(B512&lt;&gt;"",VLOOKUP(B512,[1]Deelnemers!$B$3:$E$313,2,FALSE),"")</f>
        <v/>
      </c>
      <c r="D512" s="6" t="str">
        <f>IF(B512&lt;&gt;"",VLOOKUP(B512,[1]Deelnemers!$B$3:$F$313,3,FALSE),"")</f>
        <v/>
      </c>
      <c r="E512" s="7" t="str">
        <f>IF(B512&lt;&gt;"",VLOOKUP(B512,[1]Deelnemers!$B$3:$F$313,4,FALSE),"")</f>
        <v/>
      </c>
      <c r="F512" s="2" t="str">
        <f>IF(B512&lt;&gt;"",VLOOKUP(B512,[1]Deelnemers!$B$3:$F$313,5,FALSE),"")</f>
        <v/>
      </c>
    </row>
    <row r="513" spans="3:6" x14ac:dyDescent="0.25">
      <c r="C513" s="6" t="str">
        <f>IF(B513&lt;&gt;"",VLOOKUP(B513,[1]Deelnemers!$B$3:$E$313,2,FALSE),"")</f>
        <v/>
      </c>
      <c r="D513" s="6" t="str">
        <f>IF(B513&lt;&gt;"",VLOOKUP(B513,[1]Deelnemers!$B$3:$F$313,3,FALSE),"")</f>
        <v/>
      </c>
      <c r="E513" s="7" t="str">
        <f>IF(B513&lt;&gt;"",VLOOKUP(B513,[1]Deelnemers!$B$3:$F$313,4,FALSE),"")</f>
        <v/>
      </c>
      <c r="F513" s="2" t="str">
        <f>IF(B513&lt;&gt;"",VLOOKUP(B513,[1]Deelnemers!$B$3:$F$313,5,FALSE),"")</f>
        <v/>
      </c>
    </row>
    <row r="514" spans="3:6" x14ac:dyDescent="0.25">
      <c r="C514" s="6" t="str">
        <f>IF(B514&lt;&gt;"",VLOOKUP(B514,[1]Deelnemers!$B$3:$E$313,2,FALSE),"")</f>
        <v/>
      </c>
      <c r="D514" s="6" t="str">
        <f>IF(B514&lt;&gt;"",VLOOKUP(B514,[1]Deelnemers!$B$3:$F$313,3,FALSE),"")</f>
        <v/>
      </c>
      <c r="E514" s="7" t="str">
        <f>IF(B514&lt;&gt;"",VLOOKUP(B514,[1]Deelnemers!$B$3:$F$313,4,FALSE),"")</f>
        <v/>
      </c>
      <c r="F514" s="2" t="str">
        <f>IF(B514&lt;&gt;"",VLOOKUP(B514,[1]Deelnemers!$B$3:$F$313,5,FALSE),"")</f>
        <v/>
      </c>
    </row>
    <row r="515" spans="3:6" x14ac:dyDescent="0.25">
      <c r="C515" s="6" t="str">
        <f>IF(B515&lt;&gt;"",VLOOKUP(B515,[1]Deelnemers!$B$3:$E$313,2,FALSE),"")</f>
        <v/>
      </c>
      <c r="D515" s="6" t="str">
        <f>IF(B515&lt;&gt;"",VLOOKUP(B515,[1]Deelnemers!$B$3:$F$313,3,FALSE),"")</f>
        <v/>
      </c>
      <c r="E515" s="7" t="str">
        <f>IF(B515&lt;&gt;"",VLOOKUP(B515,[1]Deelnemers!$B$3:$F$313,4,FALSE),"")</f>
        <v/>
      </c>
      <c r="F515" s="2" t="str">
        <f>IF(B515&lt;&gt;"",VLOOKUP(B515,[1]Deelnemers!$B$3:$F$313,5,FALSE),"")</f>
        <v/>
      </c>
    </row>
    <row r="516" spans="3:6" x14ac:dyDescent="0.25">
      <c r="C516" s="6" t="str">
        <f>IF(B516&lt;&gt;"",VLOOKUP(B516,[1]Deelnemers!$B$3:$E$313,2,FALSE),"")</f>
        <v/>
      </c>
      <c r="D516" s="6" t="str">
        <f>IF(B516&lt;&gt;"",VLOOKUP(B516,[1]Deelnemers!$B$3:$F$313,3,FALSE),"")</f>
        <v/>
      </c>
      <c r="E516" s="7" t="str">
        <f>IF(B516&lt;&gt;"",VLOOKUP(B516,[1]Deelnemers!$B$3:$F$313,4,FALSE),"")</f>
        <v/>
      </c>
      <c r="F516" s="2" t="str">
        <f>IF(B516&lt;&gt;"",VLOOKUP(B516,[1]Deelnemers!$B$3:$F$313,5,FALSE),"")</f>
        <v/>
      </c>
    </row>
    <row r="517" spans="3:6" x14ac:dyDescent="0.25">
      <c r="C517" s="6" t="str">
        <f>IF(B517&lt;&gt;"",VLOOKUP(B517,[1]Deelnemers!$B$3:$E$313,2,FALSE),"")</f>
        <v/>
      </c>
      <c r="D517" s="6" t="str">
        <f>IF(B517&lt;&gt;"",VLOOKUP(B517,[1]Deelnemers!$B$3:$F$313,3,FALSE),"")</f>
        <v/>
      </c>
      <c r="E517" s="7" t="str">
        <f>IF(B517&lt;&gt;"",VLOOKUP(B517,[1]Deelnemers!$B$3:$F$313,4,FALSE),"")</f>
        <v/>
      </c>
      <c r="F517" s="2" t="str">
        <f>IF(B517&lt;&gt;"",VLOOKUP(B517,[1]Deelnemers!$B$3:$F$313,5,FALSE),"")</f>
        <v/>
      </c>
    </row>
    <row r="518" spans="3:6" x14ac:dyDescent="0.25">
      <c r="C518" s="6" t="str">
        <f>IF(B518&lt;&gt;"",VLOOKUP(B518,[1]Deelnemers!$B$3:$E$313,2,FALSE),"")</f>
        <v/>
      </c>
      <c r="D518" s="6" t="str">
        <f>IF(B518&lt;&gt;"",VLOOKUP(B518,[1]Deelnemers!$B$3:$F$313,3,FALSE),"")</f>
        <v/>
      </c>
      <c r="E518" s="7" t="str">
        <f>IF(B518&lt;&gt;"",VLOOKUP(B518,[1]Deelnemers!$B$3:$F$313,4,FALSE),"")</f>
        <v/>
      </c>
      <c r="F518" s="2" t="str">
        <f>IF(B518&lt;&gt;"",VLOOKUP(B518,[1]Deelnemers!$B$3:$F$313,5,FALSE),"")</f>
        <v/>
      </c>
    </row>
    <row r="519" spans="3:6" x14ac:dyDescent="0.25">
      <c r="C519" s="6" t="str">
        <f>IF(B519&lt;&gt;"",VLOOKUP(B519,[1]Deelnemers!$B$3:$E$313,2,FALSE),"")</f>
        <v/>
      </c>
      <c r="D519" s="6" t="str">
        <f>IF(B519&lt;&gt;"",VLOOKUP(B519,[1]Deelnemers!$B$3:$F$313,3,FALSE),"")</f>
        <v/>
      </c>
      <c r="E519" s="7" t="str">
        <f>IF(B519&lt;&gt;"",VLOOKUP(B519,[1]Deelnemers!$B$3:$F$313,4,FALSE),"")</f>
        <v/>
      </c>
      <c r="F519" s="2" t="str">
        <f>IF(B519&lt;&gt;"",VLOOKUP(B519,[1]Deelnemers!$B$3:$F$313,5,FALSE),"")</f>
        <v/>
      </c>
    </row>
    <row r="520" spans="3:6" x14ac:dyDescent="0.25">
      <c r="C520" s="6" t="str">
        <f>IF(B520&lt;&gt;"",VLOOKUP(B520,[1]Deelnemers!$B$3:$E$313,2,FALSE),"")</f>
        <v/>
      </c>
      <c r="D520" s="6" t="str">
        <f>IF(B520&lt;&gt;"",VLOOKUP(B520,[1]Deelnemers!$B$3:$F$313,3,FALSE),"")</f>
        <v/>
      </c>
      <c r="E520" s="7" t="str">
        <f>IF(B520&lt;&gt;"",VLOOKUP(B520,[1]Deelnemers!$B$3:$F$313,4,FALSE),"")</f>
        <v/>
      </c>
      <c r="F520" s="2" t="str">
        <f>IF(B520&lt;&gt;"",VLOOKUP(B520,[1]Deelnemers!$B$3:$F$313,5,FALSE),"")</f>
        <v/>
      </c>
    </row>
    <row r="521" spans="3:6" x14ac:dyDescent="0.25">
      <c r="C521" s="6" t="str">
        <f>IF(B521&lt;&gt;"",VLOOKUP(B521,[1]Deelnemers!$B$3:$E$313,2,FALSE),"")</f>
        <v/>
      </c>
      <c r="D521" s="6" t="str">
        <f>IF(B521&lt;&gt;"",VLOOKUP(B521,[1]Deelnemers!$B$3:$F$313,3,FALSE),"")</f>
        <v/>
      </c>
      <c r="E521" s="7" t="str">
        <f>IF(B521&lt;&gt;"",VLOOKUP(B521,[1]Deelnemers!$B$3:$F$313,4,FALSE),"")</f>
        <v/>
      </c>
      <c r="F521" s="2" t="str">
        <f>IF(B521&lt;&gt;"",VLOOKUP(B521,[1]Deelnemers!$B$3:$F$313,5,FALSE),"")</f>
        <v/>
      </c>
    </row>
    <row r="522" spans="3:6" x14ac:dyDescent="0.25">
      <c r="C522" s="6" t="str">
        <f>IF(B522&lt;&gt;"",VLOOKUP(B522,[1]Deelnemers!$B$3:$E$313,2,FALSE),"")</f>
        <v/>
      </c>
      <c r="D522" s="6" t="str">
        <f>IF(B522&lt;&gt;"",VLOOKUP(B522,[1]Deelnemers!$B$3:$F$313,3,FALSE),"")</f>
        <v/>
      </c>
      <c r="E522" s="7" t="str">
        <f>IF(B522&lt;&gt;"",VLOOKUP(B522,[1]Deelnemers!$B$3:$F$313,4,FALSE),"")</f>
        <v/>
      </c>
      <c r="F522" s="2" t="str">
        <f>IF(B522&lt;&gt;"",VLOOKUP(B522,[1]Deelnemers!$B$3:$F$313,5,FALSE),"")</f>
        <v/>
      </c>
    </row>
    <row r="523" spans="3:6" x14ac:dyDescent="0.25">
      <c r="C523" s="6" t="str">
        <f>IF(B523&lt;&gt;"",VLOOKUP(B523,[1]Deelnemers!$B$3:$E$313,2,FALSE),"")</f>
        <v/>
      </c>
      <c r="D523" s="6" t="str">
        <f>IF(B523&lt;&gt;"",VLOOKUP(B523,[1]Deelnemers!$B$3:$F$313,3,FALSE),"")</f>
        <v/>
      </c>
      <c r="E523" s="7" t="str">
        <f>IF(B523&lt;&gt;"",VLOOKUP(B523,[1]Deelnemers!$B$3:$F$313,4,FALSE),"")</f>
        <v/>
      </c>
      <c r="F523" s="2" t="str">
        <f>IF(B523&lt;&gt;"",VLOOKUP(B523,[1]Deelnemers!$B$3:$F$313,5,FALSE),"")</f>
        <v/>
      </c>
    </row>
    <row r="524" spans="3:6" x14ac:dyDescent="0.25">
      <c r="C524" s="6" t="str">
        <f>IF(B524&lt;&gt;"",VLOOKUP(B524,[1]Deelnemers!$B$3:$E$313,2,FALSE),"")</f>
        <v/>
      </c>
      <c r="D524" s="6" t="str">
        <f>IF(B524&lt;&gt;"",VLOOKUP(B524,[1]Deelnemers!$B$3:$F$313,3,FALSE),"")</f>
        <v/>
      </c>
      <c r="E524" s="7" t="str">
        <f>IF(B524&lt;&gt;"",VLOOKUP(B524,[1]Deelnemers!$B$3:$F$313,4,FALSE),"")</f>
        <v/>
      </c>
      <c r="F524" s="2" t="str">
        <f>IF(B524&lt;&gt;"",VLOOKUP(B524,[1]Deelnemers!$B$3:$F$313,5,FALSE),"")</f>
        <v/>
      </c>
    </row>
    <row r="525" spans="3:6" x14ac:dyDescent="0.25">
      <c r="C525" s="6" t="str">
        <f>IF(B525&lt;&gt;"",VLOOKUP(B525,[1]Deelnemers!$B$3:$E$313,2,FALSE),"")</f>
        <v/>
      </c>
      <c r="D525" s="6" t="str">
        <f>IF(B525&lt;&gt;"",VLOOKUP(B525,[1]Deelnemers!$B$3:$F$313,3,FALSE),"")</f>
        <v/>
      </c>
      <c r="E525" s="7" t="str">
        <f>IF(B525&lt;&gt;"",VLOOKUP(B525,[1]Deelnemers!$B$3:$F$313,4,FALSE),"")</f>
        <v/>
      </c>
      <c r="F525" s="2" t="str">
        <f>IF(B525&lt;&gt;"",VLOOKUP(B525,[1]Deelnemers!$B$3:$F$313,5,FALSE),"")</f>
        <v/>
      </c>
    </row>
    <row r="526" spans="3:6" x14ac:dyDescent="0.25">
      <c r="C526" s="6" t="str">
        <f>IF(B526&lt;&gt;"",VLOOKUP(B526,[1]Deelnemers!$B$3:$E$313,2,FALSE),"")</f>
        <v/>
      </c>
      <c r="D526" s="6" t="str">
        <f>IF(B526&lt;&gt;"",VLOOKUP(B526,[1]Deelnemers!$B$3:$F$313,3,FALSE),"")</f>
        <v/>
      </c>
      <c r="E526" s="7" t="str">
        <f>IF(B526&lt;&gt;"",VLOOKUP(B526,[1]Deelnemers!$B$3:$F$313,4,FALSE),"")</f>
        <v/>
      </c>
      <c r="F526" s="2" t="str">
        <f>IF(B526&lt;&gt;"",VLOOKUP(B526,[1]Deelnemers!$B$3:$F$313,5,FALSE),"")</f>
        <v/>
      </c>
    </row>
    <row r="527" spans="3:6" x14ac:dyDescent="0.25">
      <c r="C527" s="6" t="str">
        <f>IF(B527&lt;&gt;"",VLOOKUP(B527,[1]Deelnemers!$B$3:$E$313,2,FALSE),"")</f>
        <v/>
      </c>
      <c r="D527" s="6" t="str">
        <f>IF(B527&lt;&gt;"",VLOOKUP(B527,[1]Deelnemers!$B$3:$F$313,3,FALSE),"")</f>
        <v/>
      </c>
      <c r="E527" s="7" t="str">
        <f>IF(B527&lt;&gt;"",VLOOKUP(B527,[1]Deelnemers!$B$3:$F$313,4,FALSE),"")</f>
        <v/>
      </c>
      <c r="F527" s="2" t="str">
        <f>IF(B527&lt;&gt;"",VLOOKUP(B527,[1]Deelnemers!$B$3:$F$313,5,FALSE),"")</f>
        <v/>
      </c>
    </row>
    <row r="528" spans="3:6" x14ac:dyDescent="0.25">
      <c r="C528" s="6" t="str">
        <f>IF(B528&lt;&gt;"",VLOOKUP(B528,[1]Deelnemers!$B$3:$E$313,2,FALSE),"")</f>
        <v/>
      </c>
      <c r="D528" s="6" t="str">
        <f>IF(B528&lt;&gt;"",VLOOKUP(B528,[1]Deelnemers!$B$3:$F$313,3,FALSE),"")</f>
        <v/>
      </c>
      <c r="E528" s="7" t="str">
        <f>IF(B528&lt;&gt;"",VLOOKUP(B528,[1]Deelnemers!$B$3:$F$313,4,FALSE),"")</f>
        <v/>
      </c>
      <c r="F528" s="2" t="str">
        <f>IF(B528&lt;&gt;"",VLOOKUP(B528,[1]Deelnemers!$B$3:$F$313,5,FALSE),"")</f>
        <v/>
      </c>
    </row>
    <row r="529" spans="3:6" x14ac:dyDescent="0.25">
      <c r="C529" s="6" t="str">
        <f>IF(B529&lt;&gt;"",VLOOKUP(B529,[1]Deelnemers!$B$3:$E$313,2,FALSE),"")</f>
        <v/>
      </c>
      <c r="D529" s="6" t="str">
        <f>IF(B529&lt;&gt;"",VLOOKUP(B529,[1]Deelnemers!$B$3:$F$313,3,FALSE),"")</f>
        <v/>
      </c>
      <c r="E529" s="7" t="str">
        <f>IF(B529&lt;&gt;"",VLOOKUP(B529,[1]Deelnemers!$B$3:$F$313,4,FALSE),"")</f>
        <v/>
      </c>
      <c r="F529" s="2" t="str">
        <f>IF(B529&lt;&gt;"",VLOOKUP(B529,[1]Deelnemers!$B$3:$F$313,5,FALSE),"")</f>
        <v/>
      </c>
    </row>
    <row r="530" spans="3:6" x14ac:dyDescent="0.25">
      <c r="C530" s="6" t="str">
        <f>IF(B530&lt;&gt;"",VLOOKUP(B530,[1]Deelnemers!$B$3:$E$313,2,FALSE),"")</f>
        <v/>
      </c>
      <c r="D530" s="6" t="str">
        <f>IF(B530&lt;&gt;"",VLOOKUP(B530,[1]Deelnemers!$B$3:$F$313,3,FALSE),"")</f>
        <v/>
      </c>
      <c r="E530" s="7" t="str">
        <f>IF(B530&lt;&gt;"",VLOOKUP(B530,[1]Deelnemers!$B$3:$F$313,4,FALSE),"")</f>
        <v/>
      </c>
      <c r="F530" s="2" t="str">
        <f>IF(B530&lt;&gt;"",VLOOKUP(B530,[1]Deelnemers!$B$3:$F$313,5,FALSE),"")</f>
        <v/>
      </c>
    </row>
    <row r="531" spans="3:6" x14ac:dyDescent="0.25">
      <c r="C531" s="6" t="str">
        <f>IF(B531&lt;&gt;"",VLOOKUP(B531,[1]Deelnemers!$B$3:$E$313,2,FALSE),"")</f>
        <v/>
      </c>
      <c r="D531" s="6" t="str">
        <f>IF(B531&lt;&gt;"",VLOOKUP(B531,[1]Deelnemers!$B$3:$F$313,3,FALSE),"")</f>
        <v/>
      </c>
      <c r="E531" s="7" t="str">
        <f>IF(B531&lt;&gt;"",VLOOKUP(B531,[1]Deelnemers!$B$3:$F$313,4,FALSE),"")</f>
        <v/>
      </c>
      <c r="F531" s="2" t="str">
        <f>IF(B531&lt;&gt;"",VLOOKUP(B531,[1]Deelnemers!$B$3:$F$313,5,FALSE),"")</f>
        <v/>
      </c>
    </row>
    <row r="532" spans="3:6" x14ac:dyDescent="0.25">
      <c r="C532" s="6" t="str">
        <f>IF(B532&lt;&gt;"",VLOOKUP(B532,[1]Deelnemers!$B$3:$E$313,2,FALSE),"")</f>
        <v/>
      </c>
      <c r="D532" s="6" t="str">
        <f>IF(B532&lt;&gt;"",VLOOKUP(B532,[1]Deelnemers!$B$3:$F$313,3,FALSE),"")</f>
        <v/>
      </c>
      <c r="E532" s="7" t="str">
        <f>IF(B532&lt;&gt;"",VLOOKUP(B532,[1]Deelnemers!$B$3:$F$313,4,FALSE),"")</f>
        <v/>
      </c>
      <c r="F532" s="2" t="str">
        <f>IF(B532&lt;&gt;"",VLOOKUP(B532,[1]Deelnemers!$B$3:$F$313,5,FALSE),"")</f>
        <v/>
      </c>
    </row>
    <row r="533" spans="3:6" x14ac:dyDescent="0.25">
      <c r="C533" s="6" t="str">
        <f>IF(B533&lt;&gt;"",VLOOKUP(B533,[1]Deelnemers!$B$3:$E$313,2,FALSE),"")</f>
        <v/>
      </c>
      <c r="D533" s="6" t="str">
        <f>IF(B533&lt;&gt;"",VLOOKUP(B533,[1]Deelnemers!$B$3:$F$313,3,FALSE),"")</f>
        <v/>
      </c>
      <c r="E533" s="7" t="str">
        <f>IF(B533&lt;&gt;"",VLOOKUP(B533,[1]Deelnemers!$B$3:$F$313,4,FALSE),"")</f>
        <v/>
      </c>
      <c r="F533" s="2" t="str">
        <f>IF(B533&lt;&gt;"",VLOOKUP(B533,[1]Deelnemers!$B$3:$F$313,5,FALSE),"")</f>
        <v/>
      </c>
    </row>
    <row r="534" spans="3:6" x14ac:dyDescent="0.25">
      <c r="C534" s="6" t="str">
        <f>IF(B534&lt;&gt;"",VLOOKUP(B534,[1]Deelnemers!$B$3:$E$313,2,FALSE),"")</f>
        <v/>
      </c>
      <c r="D534" s="6" t="str">
        <f>IF(B534&lt;&gt;"",VLOOKUP(B534,[1]Deelnemers!$B$3:$F$313,3,FALSE),"")</f>
        <v/>
      </c>
      <c r="E534" s="7" t="str">
        <f>IF(B534&lt;&gt;"",VLOOKUP(B534,[1]Deelnemers!$B$3:$F$313,4,FALSE),"")</f>
        <v/>
      </c>
      <c r="F534" s="2" t="str">
        <f>IF(B534&lt;&gt;"",VLOOKUP(B534,[1]Deelnemers!$B$3:$F$313,5,FALSE),"")</f>
        <v/>
      </c>
    </row>
    <row r="535" spans="3:6" x14ac:dyDescent="0.25">
      <c r="C535" s="6" t="str">
        <f>IF(B535&lt;&gt;"",VLOOKUP(B535,[1]Deelnemers!$B$3:$E$313,2,FALSE),"")</f>
        <v/>
      </c>
      <c r="D535" s="6" t="str">
        <f>IF(B535&lt;&gt;"",VLOOKUP(B535,[1]Deelnemers!$B$3:$F$313,3,FALSE),"")</f>
        <v/>
      </c>
      <c r="E535" s="7" t="str">
        <f>IF(B535&lt;&gt;"",VLOOKUP(B535,[1]Deelnemers!$B$3:$F$313,4,FALSE),"")</f>
        <v/>
      </c>
      <c r="F535" s="2" t="str">
        <f>IF(B535&lt;&gt;"",VLOOKUP(B535,[1]Deelnemers!$B$3:$F$313,5,FALSE),"")</f>
        <v/>
      </c>
    </row>
    <row r="536" spans="3:6" x14ac:dyDescent="0.25">
      <c r="C536" s="6" t="str">
        <f>IF(B536&lt;&gt;"",VLOOKUP(B536,[1]Deelnemers!$B$3:$E$313,2,FALSE),"")</f>
        <v/>
      </c>
      <c r="D536" s="6" t="str">
        <f>IF(B536&lt;&gt;"",VLOOKUP(B536,[1]Deelnemers!$B$3:$F$313,3,FALSE),"")</f>
        <v/>
      </c>
      <c r="E536" s="7" t="str">
        <f>IF(B536&lt;&gt;"",VLOOKUP(B536,[1]Deelnemers!$B$3:$F$313,4,FALSE),"")</f>
        <v/>
      </c>
      <c r="F536" s="2" t="str">
        <f>IF(B536&lt;&gt;"",VLOOKUP(B536,[1]Deelnemers!$B$3:$F$313,5,FALSE),"")</f>
        <v/>
      </c>
    </row>
    <row r="537" spans="3:6" x14ac:dyDescent="0.25">
      <c r="C537" s="6" t="str">
        <f>IF(B537&lt;&gt;"",VLOOKUP(B537,[1]Deelnemers!$B$3:$E$313,2,FALSE),"")</f>
        <v/>
      </c>
      <c r="D537" s="6" t="str">
        <f>IF(B537&lt;&gt;"",VLOOKUP(B537,[1]Deelnemers!$B$3:$F$313,3,FALSE),"")</f>
        <v/>
      </c>
      <c r="E537" s="7" t="str">
        <f>IF(B537&lt;&gt;"",VLOOKUP(B537,[1]Deelnemers!$B$3:$F$313,4,FALSE),"")</f>
        <v/>
      </c>
      <c r="F537" s="2" t="str">
        <f>IF(B537&lt;&gt;"",VLOOKUP(B537,[1]Deelnemers!$B$3:$F$313,5,FALSE),"")</f>
        <v/>
      </c>
    </row>
    <row r="538" spans="3:6" x14ac:dyDescent="0.25">
      <c r="C538" s="6" t="str">
        <f>IF(B538&lt;&gt;"",VLOOKUP(B538,[1]Deelnemers!$B$3:$E$313,2,FALSE),"")</f>
        <v/>
      </c>
      <c r="D538" s="6" t="str">
        <f>IF(B538&lt;&gt;"",VLOOKUP(B538,[1]Deelnemers!$B$3:$F$313,3,FALSE),"")</f>
        <v/>
      </c>
      <c r="E538" s="7" t="str">
        <f>IF(B538&lt;&gt;"",VLOOKUP(B538,[1]Deelnemers!$B$3:$F$313,4,FALSE),"")</f>
        <v/>
      </c>
      <c r="F538" s="2" t="str">
        <f>IF(B538&lt;&gt;"",VLOOKUP(B538,[1]Deelnemers!$B$3:$F$313,5,FALSE),"")</f>
        <v/>
      </c>
    </row>
    <row r="539" spans="3:6" x14ac:dyDescent="0.25">
      <c r="C539" s="6" t="str">
        <f>IF(B539&lt;&gt;"",VLOOKUP(B539,[1]Deelnemers!$B$3:$E$313,2,FALSE),"")</f>
        <v/>
      </c>
      <c r="D539" s="6" t="str">
        <f>IF(B539&lt;&gt;"",VLOOKUP(B539,[1]Deelnemers!$B$3:$F$313,3,FALSE),"")</f>
        <v/>
      </c>
      <c r="E539" s="7" t="str">
        <f>IF(B539&lt;&gt;"",VLOOKUP(B539,[1]Deelnemers!$B$3:$F$313,4,FALSE),"")</f>
        <v/>
      </c>
      <c r="F539" s="2" t="str">
        <f>IF(B539&lt;&gt;"",VLOOKUP(B539,[1]Deelnemers!$B$3:$F$313,5,FALSE),"")</f>
        <v/>
      </c>
    </row>
    <row r="540" spans="3:6" x14ac:dyDescent="0.25">
      <c r="C540" s="6" t="str">
        <f>IF(B540&lt;&gt;"",VLOOKUP(B540,[1]Deelnemers!$B$3:$E$313,2,FALSE),"")</f>
        <v/>
      </c>
      <c r="D540" s="6" t="str">
        <f>IF(B540&lt;&gt;"",VLOOKUP(B540,[1]Deelnemers!$B$3:$F$313,3,FALSE),"")</f>
        <v/>
      </c>
      <c r="E540" s="7" t="str">
        <f>IF(B540&lt;&gt;"",VLOOKUP(B540,[1]Deelnemers!$B$3:$F$313,4,FALSE),"")</f>
        <v/>
      </c>
      <c r="F540" s="2" t="str">
        <f>IF(B540&lt;&gt;"",VLOOKUP(B540,[1]Deelnemers!$B$3:$F$313,5,FALSE),"")</f>
        <v/>
      </c>
    </row>
    <row r="541" spans="3:6" x14ac:dyDescent="0.25">
      <c r="C541" s="6" t="str">
        <f>IF(B541&lt;&gt;"",VLOOKUP(B541,[1]Deelnemers!$B$3:$E$313,2,FALSE),"")</f>
        <v/>
      </c>
      <c r="D541" s="6" t="str">
        <f>IF(B541&lt;&gt;"",VLOOKUP(B541,[1]Deelnemers!$B$3:$F$313,3,FALSE),"")</f>
        <v/>
      </c>
      <c r="E541" s="7" t="str">
        <f>IF(B541&lt;&gt;"",VLOOKUP(B541,[1]Deelnemers!$B$3:$F$313,4,FALSE),"")</f>
        <v/>
      </c>
      <c r="F541" s="2" t="str">
        <f>IF(B541&lt;&gt;"",VLOOKUP(B541,[1]Deelnemers!$B$3:$F$313,5,FALSE),"")</f>
        <v/>
      </c>
    </row>
    <row r="542" spans="3:6" x14ac:dyDescent="0.25">
      <c r="C542" s="6" t="str">
        <f>IF(B542&lt;&gt;"",VLOOKUP(B542,[1]Deelnemers!$B$3:$E$313,2,FALSE),"")</f>
        <v/>
      </c>
      <c r="D542" s="6" t="str">
        <f>IF(B542&lt;&gt;"",VLOOKUP(B542,[1]Deelnemers!$B$3:$F$313,3,FALSE),"")</f>
        <v/>
      </c>
      <c r="E542" s="7" t="str">
        <f>IF(B542&lt;&gt;"",VLOOKUP(B542,[1]Deelnemers!$B$3:$F$313,4,FALSE),"")</f>
        <v/>
      </c>
      <c r="F542" s="2" t="str">
        <f>IF(B542&lt;&gt;"",VLOOKUP(B542,[1]Deelnemers!$B$3:$F$313,5,FALSE),"")</f>
        <v/>
      </c>
    </row>
    <row r="543" spans="3:6" x14ac:dyDescent="0.25">
      <c r="C543" s="6" t="str">
        <f>IF(B543&lt;&gt;"",VLOOKUP(B543,[1]Deelnemers!$B$3:$E$313,2,FALSE),"")</f>
        <v/>
      </c>
      <c r="D543" s="6" t="str">
        <f>IF(B543&lt;&gt;"",VLOOKUP(B543,[1]Deelnemers!$B$3:$F$313,3,FALSE),"")</f>
        <v/>
      </c>
      <c r="E543" s="7" t="str">
        <f>IF(B543&lt;&gt;"",VLOOKUP(B543,[1]Deelnemers!$B$3:$F$313,4,FALSE),"")</f>
        <v/>
      </c>
      <c r="F543" s="2" t="str">
        <f>IF(B543&lt;&gt;"",VLOOKUP(B543,[1]Deelnemers!$B$3:$F$313,5,FALSE),"")</f>
        <v/>
      </c>
    </row>
    <row r="544" spans="3:6" x14ac:dyDescent="0.25">
      <c r="C544" s="6" t="str">
        <f>IF(B544&lt;&gt;"",VLOOKUP(B544,[1]Deelnemers!$B$3:$E$313,2,FALSE),"")</f>
        <v/>
      </c>
      <c r="D544" s="6" t="str">
        <f>IF(B544&lt;&gt;"",VLOOKUP(B544,[1]Deelnemers!$B$3:$F$313,3,FALSE),"")</f>
        <v/>
      </c>
      <c r="E544" s="7" t="str">
        <f>IF(B544&lt;&gt;"",VLOOKUP(B544,[1]Deelnemers!$B$3:$F$313,4,FALSE),"")</f>
        <v/>
      </c>
      <c r="F544" s="2" t="str">
        <f>IF(B544&lt;&gt;"",VLOOKUP(B544,[1]Deelnemers!$B$3:$F$313,5,FALSE),"")</f>
        <v/>
      </c>
    </row>
    <row r="545" spans="3:6" x14ac:dyDescent="0.25">
      <c r="C545" s="6" t="str">
        <f>IF(B545&lt;&gt;"",VLOOKUP(B545,[1]Deelnemers!$B$3:$E$313,2,FALSE),"")</f>
        <v/>
      </c>
      <c r="D545" s="6" t="str">
        <f>IF(B545&lt;&gt;"",VLOOKUP(B545,[1]Deelnemers!$B$3:$F$313,3,FALSE),"")</f>
        <v/>
      </c>
      <c r="E545" s="7" t="str">
        <f>IF(B545&lt;&gt;"",VLOOKUP(B545,[1]Deelnemers!$B$3:$F$313,4,FALSE),"")</f>
        <v/>
      </c>
      <c r="F545" s="2" t="str">
        <f>IF(B545&lt;&gt;"",VLOOKUP(B545,[1]Deelnemers!$B$3:$F$313,5,FALSE),"")</f>
        <v/>
      </c>
    </row>
    <row r="546" spans="3:6" x14ac:dyDescent="0.25">
      <c r="C546" s="6" t="str">
        <f>IF(B546&lt;&gt;"",VLOOKUP(B546,[1]Deelnemers!$B$3:$E$313,2,FALSE),"")</f>
        <v/>
      </c>
      <c r="D546" s="6" t="str">
        <f>IF(B546&lt;&gt;"",VLOOKUP(B546,[1]Deelnemers!$B$3:$F$313,3,FALSE),"")</f>
        <v/>
      </c>
      <c r="E546" s="7" t="str">
        <f>IF(B546&lt;&gt;"",VLOOKUP(B546,[1]Deelnemers!$B$3:$F$313,4,FALSE),"")</f>
        <v/>
      </c>
      <c r="F546" s="2" t="str">
        <f>IF(B546&lt;&gt;"",VLOOKUP(B546,[1]Deelnemers!$B$3:$F$313,5,FALSE),"")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0"/>
  <sheetViews>
    <sheetView workbookViewId="0">
      <selection activeCell="C23" sqref="C23"/>
    </sheetView>
  </sheetViews>
  <sheetFormatPr defaultRowHeight="15" x14ac:dyDescent="0.25"/>
  <cols>
    <col min="2" max="2" width="10.140625" customWidth="1"/>
    <col min="3" max="3" width="29.42578125" customWidth="1"/>
    <col min="4" max="4" width="23.5703125" customWidth="1"/>
    <col min="5" max="5" width="22.42578125" customWidth="1"/>
    <col min="6" max="6" width="18.7109375" customWidth="1"/>
  </cols>
  <sheetData>
    <row r="2" spans="1:6" ht="15.75" x14ac:dyDescent="0.25">
      <c r="A2" s="1" t="s">
        <v>0</v>
      </c>
      <c r="B2" s="10" t="s">
        <v>84</v>
      </c>
      <c r="C2" s="1" t="s">
        <v>85</v>
      </c>
    </row>
    <row r="3" spans="1:6" x14ac:dyDescent="0.25">
      <c r="B3" s="2" t="s">
        <v>3</v>
      </c>
      <c r="C3" t="s">
        <v>4</v>
      </c>
      <c r="D3" t="s">
        <v>5</v>
      </c>
      <c r="E3" s="3" t="s">
        <v>6</v>
      </c>
      <c r="F3" t="s">
        <v>7</v>
      </c>
    </row>
    <row r="4" spans="1:6" x14ac:dyDescent="0.25">
      <c r="A4" s="4" t="s">
        <v>8</v>
      </c>
      <c r="B4" s="11">
        <v>255</v>
      </c>
      <c r="C4" s="6" t="str">
        <f>IF(B4&lt;&gt;"",VLOOKUP(B4,[1]Deelnemers!$B$3:$E$313,2,FALSE),"")</f>
        <v>Bertha 443</v>
      </c>
      <c r="D4" s="6" t="str">
        <f>IF(B4&lt;&gt;"",VLOOKUP(B4,[1]Deelnemers!$B$3:$E$313,3,FALSE),"")</f>
        <v>Pol Butte Mc Beemer</v>
      </c>
      <c r="E4" s="7" t="str">
        <f>IF(B4&lt;&gt;"",VLOOKUP(B4,[1]Deelnemers!$B$3:$F$313,4,FALSE),"")</f>
        <v>Mts G+Pc de Vos-vd Hek</v>
      </c>
      <c r="F4" s="2" t="str">
        <f>IF(B4&lt;&gt;"",VLOOKUP(B4,[1]Deelnemers!$B$3:$F$313,5,FALSE),"")</f>
        <v>Groot Ammers</v>
      </c>
    </row>
    <row r="5" spans="1:6" x14ac:dyDescent="0.25">
      <c r="B5" s="5" t="s">
        <v>86</v>
      </c>
      <c r="C5" s="6"/>
      <c r="D5" s="6"/>
      <c r="E5" s="7"/>
      <c r="F5" s="2"/>
    </row>
    <row r="6" spans="1:6" x14ac:dyDescent="0.25">
      <c r="A6" s="4" t="s">
        <v>10</v>
      </c>
      <c r="B6" s="5">
        <v>258</v>
      </c>
      <c r="C6" s="6" t="str">
        <f>IF(B6&lt;&gt;"",VLOOKUP(B6,[1]Deelnemers!$B$3:$E$313,2,FALSE),"")</f>
        <v>De Witboom Greet 103</v>
      </c>
      <c r="D6" s="6" t="str">
        <f>IF(B6&lt;&gt;"",VLOOKUP(B6,[1]Deelnemers!$B$3:$E$313,3,FALSE),"")</f>
        <v>Campogallo Zamagni</v>
      </c>
      <c r="E6" s="7" t="str">
        <f>IF(B6&lt;&gt;"",VLOOKUP(B6,[1]Deelnemers!$B$3:$F$313,4,FALSE),"")</f>
        <v>Vof Versluis-den Otter</v>
      </c>
      <c r="F6" s="2" t="str">
        <f>IF(B6&lt;&gt;"",VLOOKUP(B6,[1]Deelnemers!$B$3:$F$313,5,FALSE),"")</f>
        <v>Ameide</v>
      </c>
    </row>
    <row r="7" spans="1:6" x14ac:dyDescent="0.25">
      <c r="B7" s="5" t="s">
        <v>87</v>
      </c>
      <c r="C7" s="6"/>
      <c r="D7" s="6"/>
      <c r="E7" s="7"/>
      <c r="F7" s="2"/>
    </row>
    <row r="8" spans="1:6" x14ac:dyDescent="0.25">
      <c r="A8" s="4" t="s">
        <v>12</v>
      </c>
      <c r="B8" s="5">
        <v>252</v>
      </c>
      <c r="C8" s="6" t="str">
        <f>IF(B8&lt;&gt;"",VLOOKUP(B8,[1]Deelnemers!$B$3:$E$313,2,FALSE),"")</f>
        <v>Fie 66</v>
      </c>
      <c r="D8" s="6" t="str">
        <f>IF(B8&lt;&gt;"",VLOOKUP(B8,[1]Deelnemers!$B$3:$E$313,3,FALSE),"")</f>
        <v>Mapel Wood Brewmaster</v>
      </c>
      <c r="E8" s="7" t="str">
        <f>IF(B8&lt;&gt;"",VLOOKUP(B8,[1]Deelnemers!$B$3:$F$313,4,FALSE),"")</f>
        <v>Nieuwvredebest BV</v>
      </c>
      <c r="F8" s="2" t="str">
        <f>IF(B8&lt;&gt;"",VLOOKUP(B8,[1]Deelnemers!$B$3:$F$313,5,FALSE),"")</f>
        <v>Vuren</v>
      </c>
    </row>
    <row r="9" spans="1:6" x14ac:dyDescent="0.25">
      <c r="B9" s="5" t="s">
        <v>88</v>
      </c>
      <c r="C9" s="6"/>
      <c r="D9" s="6"/>
      <c r="E9" s="7"/>
      <c r="F9" s="2"/>
    </row>
    <row r="10" spans="1:6" x14ac:dyDescent="0.25">
      <c r="A10" t="s">
        <v>36</v>
      </c>
      <c r="B10" s="5"/>
      <c r="C10" s="6" t="s">
        <v>89</v>
      </c>
      <c r="D10" s="6" t="str">
        <f>IF(B10&lt;&gt;"",VLOOKUP(B10,[1]Deelnemers!$B$3:$E$313,3,FALSE),"")</f>
        <v/>
      </c>
      <c r="E10" s="7" t="str">
        <f>IF(B10&lt;&gt;"",VLOOKUP(B10,[1]Deelnemers!$B$3:$F$313,4,FALSE),"")</f>
        <v/>
      </c>
      <c r="F10" s="2" t="str">
        <f>IF(B10&lt;&gt;"",VLOOKUP(B10,[1]Deelnemers!$B$3:$F$313,5,FALSE),"")</f>
        <v/>
      </c>
    </row>
    <row r="11" spans="1:6" x14ac:dyDescent="0.25">
      <c r="B11" s="5"/>
      <c r="C11" s="6" t="str">
        <f>IF(B11&lt;&gt;"",VLOOKUP(B11,[1]Deelnemers!$B$3:$E$313,2,FALSE),"")</f>
        <v/>
      </c>
      <c r="D11" s="6" t="str">
        <f>IF(B11&lt;&gt;"",VLOOKUP(B11,[1]Deelnemers!$B$3:$E$313,3,FALSE),"")</f>
        <v/>
      </c>
      <c r="E11" s="7" t="str">
        <f>IF(B11&lt;&gt;"",VLOOKUP(B11,[1]Deelnemers!$B$3:$F$313,4,FALSE),"")</f>
        <v/>
      </c>
      <c r="F11" s="2" t="str">
        <f>IF(B11&lt;&gt;"",VLOOKUP(B11,[1]Deelnemers!$B$3:$F$313,5,FALSE),"")</f>
        <v/>
      </c>
    </row>
    <row r="12" spans="1:6" x14ac:dyDescent="0.25">
      <c r="B12" s="5"/>
      <c r="C12" s="6" t="str">
        <f>IF(B12&lt;&gt;"",VLOOKUP(B12,[1]Deelnemers!$B$3:$E$313,2,FALSE),"")</f>
        <v/>
      </c>
      <c r="D12" s="6" t="str">
        <f>IF(B12&lt;&gt;"",VLOOKUP(B12,[1]Deelnemers!$B$3:$E$313,3,FALSE),"")</f>
        <v/>
      </c>
      <c r="E12" s="7" t="str">
        <f>IF(B12&lt;&gt;"",VLOOKUP(B12,[1]Deelnemers!$B$3:$F$313,4,FALSE),"")</f>
        <v/>
      </c>
      <c r="F12" s="2" t="str">
        <f>IF(B12&lt;&gt;"",VLOOKUP(B12,[1]Deelnemers!$B$3:$F$313,5,FALSE),"")</f>
        <v/>
      </c>
    </row>
    <row r="13" spans="1:6" ht="15.75" x14ac:dyDescent="0.25">
      <c r="A13" s="1" t="s">
        <v>17</v>
      </c>
      <c r="B13" s="10" t="s">
        <v>90</v>
      </c>
      <c r="C13" s="1" t="s">
        <v>85</v>
      </c>
    </row>
    <row r="14" spans="1:6" x14ac:dyDescent="0.25">
      <c r="B14" s="2" t="s">
        <v>3</v>
      </c>
      <c r="C14" t="s">
        <v>4</v>
      </c>
      <c r="D14" t="s">
        <v>5</v>
      </c>
      <c r="E14" s="3" t="s">
        <v>6</v>
      </c>
      <c r="F14" t="s">
        <v>7</v>
      </c>
    </row>
    <row r="15" spans="1:6" x14ac:dyDescent="0.25">
      <c r="A15" s="4" t="s">
        <v>8</v>
      </c>
      <c r="B15" s="5">
        <v>267</v>
      </c>
      <c r="C15" s="6" t="str">
        <f>IF(B15&lt;&gt;"",VLOOKUP(B15,[1]Deelnemers!$B$3:$E$313,2,FALSE),"")</f>
        <v>M.H. Monalisa 9</v>
      </c>
      <c r="D15" s="6" t="str">
        <f>IF(B15&lt;&gt;"",VLOOKUP(B15,[1]Deelnemers!$B$3:$E$313,3,FALSE),"")</f>
        <v>Ocd Montross Laidlaw</v>
      </c>
      <c r="E15" s="7" t="str">
        <f>IF(B15&lt;&gt;"",VLOOKUP(B15,[1]Deelnemers!$B$3:$F$313,4,FALSE),"")</f>
        <v>Merwehoeve de Groot V.O.F.</v>
      </c>
      <c r="F15" s="2" t="str">
        <f>IF(B15&lt;&gt;"",VLOOKUP(B15,[1]Deelnemers!$B$3:$F$313,5,FALSE),"")</f>
        <v>Herwijnen</v>
      </c>
    </row>
    <row r="16" spans="1:6" x14ac:dyDescent="0.25">
      <c r="B16" s="5"/>
      <c r="C16" s="6" t="s">
        <v>91</v>
      </c>
      <c r="D16" s="6" t="str">
        <f>IF(B16&lt;&gt;"",VLOOKUP(B16,[1]Deelnemers!$B$3:$E$313,3,FALSE),"")</f>
        <v/>
      </c>
      <c r="E16" s="7" t="str">
        <f>IF(B16&lt;&gt;"",VLOOKUP(B16,[1]Deelnemers!$B$3:$F$313,4,FALSE),"")</f>
        <v/>
      </c>
      <c r="F16" s="2" t="str">
        <f>IF(B16&lt;&gt;"",VLOOKUP(B16,[1]Deelnemers!$B$3:$F$313,5,FALSE),"")</f>
        <v/>
      </c>
    </row>
    <row r="17" spans="1:6" x14ac:dyDescent="0.25">
      <c r="A17" s="4" t="s">
        <v>10</v>
      </c>
      <c r="B17" s="5">
        <v>268</v>
      </c>
      <c r="C17" s="6" t="str">
        <f>IF(B17&lt;&gt;"",VLOOKUP(B17,[1]Deelnemers!$B$3:$E$313,2,FALSE),"")</f>
        <v>M.H. Wilhelmina 454</v>
      </c>
      <c r="D17" s="6" t="str">
        <f>IF(B17&lt;&gt;"",VLOOKUP(B17,[1]Deelnemers!$B$3:$E$313,3,FALSE),"")</f>
        <v>Monument Impression</v>
      </c>
      <c r="E17" s="7" t="str">
        <f>IF(B17&lt;&gt;"",VLOOKUP(B17,[1]Deelnemers!$B$3:$F$313,4,FALSE),"")</f>
        <v>Merwehoeve de Groot V.O.F.</v>
      </c>
      <c r="F17" s="2" t="str">
        <f>IF(B17&lt;&gt;"",VLOOKUP(B17,[1]Deelnemers!$B$3:$F$313,5,FALSE),"")</f>
        <v>Herwijnen</v>
      </c>
    </row>
    <row r="18" spans="1:6" x14ac:dyDescent="0.25">
      <c r="B18" s="5"/>
      <c r="C18" s="6" t="s">
        <v>92</v>
      </c>
      <c r="D18" s="6"/>
      <c r="E18" s="7" t="str">
        <f>IF(B18&lt;&gt;"",VLOOKUP(B18,[1]Deelnemers!$B$3:$F$313,4,FALSE),"")</f>
        <v/>
      </c>
      <c r="F18" s="2" t="str">
        <f>IF(B18&lt;&gt;"",VLOOKUP(B18,[1]Deelnemers!$B$3:$F$313,5,FALSE),"")</f>
        <v/>
      </c>
    </row>
    <row r="19" spans="1:6" x14ac:dyDescent="0.25">
      <c r="A19" s="4" t="s">
        <v>12</v>
      </c>
      <c r="B19" s="5">
        <v>271</v>
      </c>
      <c r="C19" s="6" t="str">
        <f>IF(B19&lt;&gt;"",VLOOKUP(B19,[1]Deelnemers!$B$3:$E$313,2,FALSE),"")</f>
        <v>Nelly 628</v>
      </c>
      <c r="D19" s="6" t="str">
        <f>IF(B19&lt;&gt;"",VLOOKUP(B19,[1]Deelnemers!$B$3:$E$313,3,FALSE),"")</f>
        <v>Impresion</v>
      </c>
      <c r="E19" s="7" t="str">
        <f>IF(B19&lt;&gt;"",VLOOKUP(B19,[1]Deelnemers!$B$3:$F$313,4,FALSE),"")</f>
        <v>Kees versluis </v>
      </c>
      <c r="F19" s="2">
        <f>IF(B19&lt;&gt;"",VLOOKUP(B19,[1]Deelnemers!$B$3:$F$313,5,FALSE),"")</f>
        <v>0</v>
      </c>
    </row>
    <row r="20" spans="1:6" x14ac:dyDescent="0.25">
      <c r="B20" s="5"/>
      <c r="C20" s="6" t="s">
        <v>93</v>
      </c>
      <c r="D20" s="6" t="str">
        <f>IF(B20&lt;&gt;"",VLOOKUP(B20,[1]Deelnemers!$B$3:$E$313,3,FALSE),"")</f>
        <v/>
      </c>
      <c r="E20" s="7" t="str">
        <f>IF(B20&lt;&gt;"",VLOOKUP(B20,[1]Deelnemers!$B$3:$F$313,4,FALSE),"")</f>
        <v/>
      </c>
      <c r="F20" s="2" t="str">
        <f>IF(B20&lt;&gt;"",VLOOKUP(B20,[1]Deelnemers!$B$3:$F$313,5,FALSE),"")</f>
        <v/>
      </c>
    </row>
    <row r="21" spans="1:6" x14ac:dyDescent="0.25">
      <c r="A21" t="s">
        <v>36</v>
      </c>
      <c r="B21" s="5"/>
      <c r="C21" s="6" t="s">
        <v>94</v>
      </c>
      <c r="D21" s="6" t="str">
        <f>IF(B21&lt;&gt;"",VLOOKUP(B21,[1]Deelnemers!$B$3:$E$313,3,FALSE),"")</f>
        <v/>
      </c>
      <c r="E21" s="7" t="str">
        <f>IF(B21&lt;&gt;"",VLOOKUP(B21,[1]Deelnemers!$B$3:$F$313,4,FALSE),"")</f>
        <v/>
      </c>
      <c r="F21" s="2" t="str">
        <f>IF(B21&lt;&gt;"",VLOOKUP(B21,[1]Deelnemers!$B$3:$F$313,5,FALSE),"")</f>
        <v/>
      </c>
    </row>
    <row r="22" spans="1:6" x14ac:dyDescent="0.25">
      <c r="B22" s="5"/>
      <c r="C22" s="6" t="str">
        <f>IF(B22&lt;&gt;"",VLOOKUP(B22,[1]Deelnemers!$B$3:$E$313,2,FALSE),"")</f>
        <v/>
      </c>
      <c r="D22" s="6" t="str">
        <f>IF(B22&lt;&gt;"",VLOOKUP(B22,[1]Deelnemers!$B$3:$E$313,3,FALSE),"")</f>
        <v/>
      </c>
      <c r="E22" s="7" t="str">
        <f>IF(B22&lt;&gt;"",VLOOKUP(B22,[1]Deelnemers!$B$3:$F$313,4,FALSE),"")</f>
        <v/>
      </c>
      <c r="F22" s="2" t="str">
        <f>IF(B22&lt;&gt;"",VLOOKUP(B22,[1]Deelnemers!$B$3:$F$313,5,FALSE),"")</f>
        <v/>
      </c>
    </row>
    <row r="23" spans="1:6" x14ac:dyDescent="0.25">
      <c r="B23" s="5"/>
      <c r="C23" s="6" t="str">
        <f>IF(B23&lt;&gt;"",VLOOKUP(B23,[1]Deelnemers!$B$3:$E$313,2,FALSE),"")</f>
        <v/>
      </c>
      <c r="D23" s="6" t="str">
        <f>IF(B23&lt;&gt;"",VLOOKUP(B23,[1]Deelnemers!$B$3:$E$313,3,FALSE),"")</f>
        <v/>
      </c>
      <c r="E23" s="7" t="str">
        <f>IF(B23&lt;&gt;"",VLOOKUP(B23,[1]Deelnemers!$B$3:$F$313,4,FALSE),"")</f>
        <v/>
      </c>
      <c r="F23" s="2" t="str">
        <f>IF(B23&lt;&gt;"",VLOOKUP(B23,[1]Deelnemers!$B$3:$F$313,5,FALSE),"")</f>
        <v/>
      </c>
    </row>
    <row r="24" spans="1:6" x14ac:dyDescent="0.25">
      <c r="B24" s="5"/>
      <c r="C24" s="6" t="str">
        <f>IF(B24&lt;&gt;"",VLOOKUP(B24,[1]Deelnemers!$B$3:$E$313,2,FALSE),"")</f>
        <v/>
      </c>
      <c r="D24" s="6" t="str">
        <f>IF(B24&lt;&gt;"",VLOOKUP(B24,[1]Deelnemers!$B$3:$E$313,3,FALSE),"")</f>
        <v/>
      </c>
      <c r="E24" s="7" t="str">
        <f>IF(B24&lt;&gt;"",VLOOKUP(B24,[1]Deelnemers!$B$3:$F$313,4,FALSE),"")</f>
        <v/>
      </c>
      <c r="F24" s="2" t="str">
        <f>IF(B24&lt;&gt;"",VLOOKUP(B24,[1]Deelnemers!$B$3:$F$313,5,FALSE),"")</f>
        <v/>
      </c>
    </row>
    <row r="25" spans="1:6" x14ac:dyDescent="0.25">
      <c r="B25" s="5"/>
      <c r="C25" s="6" t="str">
        <f>IF(B25&lt;&gt;"",VLOOKUP(B25,[1]Deelnemers!$B$3:$E$313,2,FALSE),"")</f>
        <v/>
      </c>
      <c r="D25" s="6" t="str">
        <f>IF(B25&lt;&gt;"",VLOOKUP(B25,[1]Deelnemers!$B$3:$E$313,3,FALSE),"")</f>
        <v/>
      </c>
      <c r="E25" s="7" t="str">
        <f>IF(B25&lt;&gt;"",VLOOKUP(B25,[1]Deelnemers!$B$3:$F$313,4,FALSE),"")</f>
        <v/>
      </c>
      <c r="F25" s="2" t="str">
        <f>IF(B25&lt;&gt;"",VLOOKUP(B25,[1]Deelnemers!$B$3:$F$313,5,FALSE),"")</f>
        <v/>
      </c>
    </row>
    <row r="26" spans="1:6" x14ac:dyDescent="0.25">
      <c r="B26" s="5"/>
      <c r="C26" s="6" t="str">
        <f>IF(B26&lt;&gt;"",VLOOKUP(B26,[1]Deelnemers!$B$3:$E$313,2,FALSE),"")</f>
        <v/>
      </c>
      <c r="D26" s="6" t="str">
        <f>IF(B26&lt;&gt;"",VLOOKUP(B26,[1]Deelnemers!$B$3:$E$313,3,FALSE),"")</f>
        <v/>
      </c>
      <c r="E26" s="7" t="str">
        <f>IF(B26&lt;&gt;"",VLOOKUP(B26,[1]Deelnemers!$B$3:$F$313,4,FALSE),"")</f>
        <v/>
      </c>
      <c r="F26" s="2" t="str">
        <f>IF(B26&lt;&gt;"",VLOOKUP(B26,[1]Deelnemers!$B$3:$F$313,5,FALSE),"")</f>
        <v/>
      </c>
    </row>
    <row r="27" spans="1:6" x14ac:dyDescent="0.25">
      <c r="B27" s="5"/>
      <c r="C27" s="6" t="str">
        <f>IF(B27&lt;&gt;"",VLOOKUP(B27,[1]Deelnemers!$B$3:$E$313,2,FALSE),"")</f>
        <v/>
      </c>
      <c r="D27" s="6" t="str">
        <f>IF(B27&lt;&gt;"",VLOOKUP(B27,[1]Deelnemers!$B$3:$E$313,3,FALSE),"")</f>
        <v/>
      </c>
      <c r="E27" s="7" t="str">
        <f>IF(B27&lt;&gt;"",VLOOKUP(B27,[1]Deelnemers!$B$3:$F$313,4,FALSE),"")</f>
        <v/>
      </c>
      <c r="F27" s="2" t="str">
        <f>IF(B27&lt;&gt;"",VLOOKUP(B27,[1]Deelnemers!$B$3:$F$313,5,FALSE),"")</f>
        <v/>
      </c>
    </row>
    <row r="28" spans="1:6" x14ac:dyDescent="0.25">
      <c r="B28" s="5"/>
      <c r="C28" s="6" t="str">
        <f>IF(B28&lt;&gt;"",VLOOKUP(B28,[1]Deelnemers!$B$3:$E$313,2,FALSE),"")</f>
        <v/>
      </c>
      <c r="D28" s="6" t="str">
        <f>IF(B28&lt;&gt;"",VLOOKUP(B28,[1]Deelnemers!$B$3:$E$313,3,FALSE),"")</f>
        <v/>
      </c>
      <c r="E28" s="7" t="str">
        <f>IF(B28&lt;&gt;"",VLOOKUP(B28,[1]Deelnemers!$B$3:$F$313,4,FALSE),"")</f>
        <v/>
      </c>
      <c r="F28" s="2" t="str">
        <f>IF(B28&lt;&gt;"",VLOOKUP(B28,[1]Deelnemers!$B$3:$F$313,5,FALSE),"")</f>
        <v/>
      </c>
    </row>
    <row r="29" spans="1:6" x14ac:dyDescent="0.25">
      <c r="B29" s="5"/>
      <c r="C29" s="6" t="str">
        <f>IF(B29&lt;&gt;"",VLOOKUP(B29,[1]Deelnemers!$B$3:$E$313,2,FALSE),"")</f>
        <v/>
      </c>
      <c r="D29" s="6" t="str">
        <f>IF(B29&lt;&gt;"",VLOOKUP(B29,[1]Deelnemers!$B$3:$E$313,3,FALSE),"")</f>
        <v/>
      </c>
      <c r="E29" s="7" t="str">
        <f>IF(B29&lt;&gt;"",VLOOKUP(B29,[1]Deelnemers!$B$3:$F$313,4,FALSE),"")</f>
        <v/>
      </c>
      <c r="F29" s="2" t="str">
        <f>IF(B29&lt;&gt;"",VLOOKUP(B29,[1]Deelnemers!$B$3:$F$313,5,FALSE),"")</f>
        <v/>
      </c>
    </row>
    <row r="30" spans="1:6" x14ac:dyDescent="0.25">
      <c r="B30" s="5"/>
      <c r="C30" s="6" t="str">
        <f>IF(B30&lt;&gt;"",VLOOKUP(B30,[1]Deelnemers!$B$3:$E$313,2,FALSE),"")</f>
        <v/>
      </c>
      <c r="D30" s="6" t="str">
        <f>IF(B30&lt;&gt;"",VLOOKUP(B30,[1]Deelnemers!$B$3:$E$313,3,FALSE),"")</f>
        <v/>
      </c>
      <c r="E30" s="7" t="str">
        <f>IF(B30&lt;&gt;"",VLOOKUP(B30,[1]Deelnemers!$B$3:$F$313,4,FALSE),"")</f>
        <v/>
      </c>
      <c r="F30" s="2" t="str">
        <f>IF(B30&lt;&gt;"",VLOOKUP(B30,[1]Deelnemers!$B$3:$F$313,5,FALSE),"")</f>
        <v/>
      </c>
    </row>
    <row r="31" spans="1:6" x14ac:dyDescent="0.25">
      <c r="B31" s="5"/>
      <c r="C31" s="6" t="str">
        <f>IF(B31&lt;&gt;"",VLOOKUP(B31,[1]Deelnemers!$B$3:$E$313,2,FALSE),"")</f>
        <v/>
      </c>
      <c r="D31" s="6" t="str">
        <f>IF(B31&lt;&gt;"",VLOOKUP(B31,[1]Deelnemers!$B$3:$E$313,3,FALSE),"")</f>
        <v/>
      </c>
      <c r="E31" s="7" t="str">
        <f>IF(B31&lt;&gt;"",VLOOKUP(B31,[1]Deelnemers!$B$3:$F$313,4,FALSE),"")</f>
        <v/>
      </c>
      <c r="F31" s="2" t="str">
        <f>IF(B31&lt;&gt;"",VLOOKUP(B31,[1]Deelnemers!$B$3:$F$313,5,FALSE),"")</f>
        <v/>
      </c>
    </row>
    <row r="32" spans="1:6" x14ac:dyDescent="0.25">
      <c r="B32" s="5"/>
      <c r="C32" s="6" t="str">
        <f>IF(B32&lt;&gt;"",VLOOKUP(B32,[1]Deelnemers!$B$3:$E$313,2,FALSE),"")</f>
        <v/>
      </c>
      <c r="D32" s="6" t="str">
        <f>IF(B32&lt;&gt;"",VLOOKUP(B32,[1]Deelnemers!$B$3:$E$313,3,FALSE),"")</f>
        <v/>
      </c>
      <c r="E32" s="7" t="str">
        <f>IF(B32&lt;&gt;"",VLOOKUP(B32,[1]Deelnemers!$B$3:$F$313,4,FALSE),"")</f>
        <v/>
      </c>
      <c r="F32" s="2" t="str">
        <f>IF(B32&lt;&gt;"",VLOOKUP(B32,[1]Deelnemers!$B$3:$F$313,5,FALSE),"")</f>
        <v/>
      </c>
    </row>
    <row r="33" spans="2:6" x14ac:dyDescent="0.25">
      <c r="B33" s="5"/>
      <c r="C33" s="6" t="str">
        <f>IF(B33&lt;&gt;"",VLOOKUP(B33,[1]Deelnemers!$B$3:$E$313,2,FALSE),"")</f>
        <v/>
      </c>
      <c r="D33" s="6" t="str">
        <f>IF(B33&lt;&gt;"",VLOOKUP(B33,[1]Deelnemers!$B$3:$E$313,3,FALSE),"")</f>
        <v/>
      </c>
      <c r="E33" s="7" t="str">
        <f>IF(B33&lt;&gt;"",VLOOKUP(B33,[1]Deelnemers!$B$3:$F$313,4,FALSE),"")</f>
        <v/>
      </c>
      <c r="F33" s="2" t="str">
        <f>IF(B33&lt;&gt;"",VLOOKUP(B33,[1]Deelnemers!$B$3:$F$313,5,FALSE),"")</f>
        <v/>
      </c>
    </row>
    <row r="34" spans="2:6" x14ac:dyDescent="0.25">
      <c r="B34" s="5"/>
      <c r="C34" s="6" t="str">
        <f>IF(B34&lt;&gt;"",VLOOKUP(B34,[1]Deelnemers!$B$3:$E$313,2,FALSE),"")</f>
        <v/>
      </c>
      <c r="D34" s="6" t="str">
        <f>IF(B34&lt;&gt;"",VLOOKUP(B34,[1]Deelnemers!$B$3:$E$313,3,FALSE),"")</f>
        <v/>
      </c>
      <c r="E34" s="7" t="str">
        <f>IF(B34&lt;&gt;"",VLOOKUP(B34,[1]Deelnemers!$B$3:$F$313,4,FALSE),"")</f>
        <v/>
      </c>
      <c r="F34" s="2" t="str">
        <f>IF(B34&lt;&gt;"",VLOOKUP(B34,[1]Deelnemers!$B$3:$F$313,5,FALSE),"")</f>
        <v/>
      </c>
    </row>
    <row r="35" spans="2:6" x14ac:dyDescent="0.25">
      <c r="B35" s="5"/>
      <c r="C35" s="6" t="str">
        <f>IF(B35&lt;&gt;"",VLOOKUP(B35,[1]Deelnemers!$B$3:$E$313,2,FALSE),"")</f>
        <v/>
      </c>
      <c r="D35" s="6" t="str">
        <f>IF(B35&lt;&gt;"",VLOOKUP(B35,[1]Deelnemers!$B$3:$E$313,3,FALSE),"")</f>
        <v/>
      </c>
      <c r="E35" s="7" t="str">
        <f>IF(B35&lt;&gt;"",VLOOKUP(B35,[1]Deelnemers!$B$3:$F$313,4,FALSE),"")</f>
        <v/>
      </c>
      <c r="F35" s="2" t="str">
        <f>IF(B35&lt;&gt;"",VLOOKUP(B35,[1]Deelnemers!$B$3:$F$313,5,FALSE),"")</f>
        <v/>
      </c>
    </row>
    <row r="36" spans="2:6" x14ac:dyDescent="0.25">
      <c r="B36" s="5"/>
      <c r="C36" s="6" t="str">
        <f>IF(B36&lt;&gt;"",VLOOKUP(B36,[1]Deelnemers!$B$3:$E$313,2,FALSE),"")</f>
        <v/>
      </c>
      <c r="D36" s="6" t="str">
        <f>IF(B36&lt;&gt;"",VLOOKUP(B36,[1]Deelnemers!$B$3:$E$313,3,FALSE),"")</f>
        <v/>
      </c>
      <c r="E36" s="7" t="str">
        <f>IF(B36&lt;&gt;"",VLOOKUP(B36,[1]Deelnemers!$B$3:$F$313,4,FALSE),"")</f>
        <v/>
      </c>
      <c r="F36" s="2" t="str">
        <f>IF(B36&lt;&gt;"",VLOOKUP(B36,[1]Deelnemers!$B$3:$F$313,5,FALSE),"")</f>
        <v/>
      </c>
    </row>
    <row r="37" spans="2:6" x14ac:dyDescent="0.25">
      <c r="B37" s="5"/>
      <c r="C37" s="6" t="str">
        <f>IF(B37&lt;&gt;"",VLOOKUP(B37,[1]Deelnemers!$B$3:$E$313,2,FALSE),"")</f>
        <v/>
      </c>
      <c r="D37" s="6" t="str">
        <f>IF(B37&lt;&gt;"",VLOOKUP(B37,[1]Deelnemers!$B$3:$E$313,3,FALSE),"")</f>
        <v/>
      </c>
      <c r="E37" s="7" t="str">
        <f>IF(B37&lt;&gt;"",VLOOKUP(B37,[1]Deelnemers!$B$3:$F$313,4,FALSE),"")</f>
        <v/>
      </c>
      <c r="F37" s="2" t="str">
        <f>IF(B37&lt;&gt;"",VLOOKUP(B37,[1]Deelnemers!$B$3:$F$313,5,FALSE),"")</f>
        <v/>
      </c>
    </row>
    <row r="38" spans="2:6" x14ac:dyDescent="0.25">
      <c r="B38" s="5"/>
      <c r="C38" s="6" t="str">
        <f>IF(B38&lt;&gt;"",VLOOKUP(B38,[1]Deelnemers!$B$3:$E$313,2,FALSE),"")</f>
        <v/>
      </c>
      <c r="D38" s="6" t="str">
        <f>IF(B38&lt;&gt;"",VLOOKUP(B38,[1]Deelnemers!$B$3:$E$313,3,FALSE),"")</f>
        <v/>
      </c>
      <c r="E38" s="7" t="str">
        <f>IF(B38&lt;&gt;"",VLOOKUP(B38,[1]Deelnemers!$B$3:$F$313,4,FALSE),"")</f>
        <v/>
      </c>
      <c r="F38" s="2" t="str">
        <f>IF(B38&lt;&gt;"",VLOOKUP(B38,[1]Deelnemers!$B$3:$F$313,5,FALSE),"")</f>
        <v/>
      </c>
    </row>
    <row r="39" spans="2:6" x14ac:dyDescent="0.25">
      <c r="B39" s="5"/>
      <c r="C39" s="6" t="str">
        <f>IF(B39&lt;&gt;"",VLOOKUP(B39,[1]Deelnemers!$B$3:$E$313,2,FALSE),"")</f>
        <v/>
      </c>
      <c r="D39" s="6" t="str">
        <f>IF(B39&lt;&gt;"",VLOOKUP(B39,[1]Deelnemers!$B$3:$E$313,3,FALSE),"")</f>
        <v/>
      </c>
      <c r="E39" s="7" t="str">
        <f>IF(B39&lt;&gt;"",VLOOKUP(B39,[1]Deelnemers!$B$3:$F$313,4,FALSE),"")</f>
        <v/>
      </c>
      <c r="F39" s="2" t="str">
        <f>IF(B39&lt;&gt;"",VLOOKUP(B39,[1]Deelnemers!$B$3:$F$313,5,FALSE),"")</f>
        <v/>
      </c>
    </row>
    <row r="40" spans="2:6" x14ac:dyDescent="0.25">
      <c r="B40" s="5"/>
      <c r="C40" s="6" t="str">
        <f>IF(B40&lt;&gt;"",VLOOKUP(B40,[1]Deelnemers!$B$3:$E$313,2,FALSE),"")</f>
        <v/>
      </c>
      <c r="D40" s="6" t="str">
        <f>IF(B40&lt;&gt;"",VLOOKUP(B40,[1]Deelnemers!$B$3:$E$313,3,FALSE),"")</f>
        <v/>
      </c>
      <c r="E40" s="7" t="str">
        <f>IF(B40&lt;&gt;"",VLOOKUP(B40,[1]Deelnemers!$B$3:$F$313,4,FALSE),"")</f>
        <v/>
      </c>
      <c r="F40" s="2" t="str">
        <f>IF(B40&lt;&gt;"",VLOOKUP(B40,[1]Deelnemers!$B$3:$F$313,5,FALSE),"")</f>
        <v/>
      </c>
    </row>
    <row r="41" spans="2:6" x14ac:dyDescent="0.25">
      <c r="B41" s="5"/>
      <c r="C41" s="6" t="str">
        <f>IF(B41&lt;&gt;"",VLOOKUP(B41,[1]Deelnemers!$B$3:$E$313,2,FALSE),"")</f>
        <v/>
      </c>
      <c r="D41" s="6" t="str">
        <f>IF(B41&lt;&gt;"",VLOOKUP(B41,[1]Deelnemers!$B$3:$E$313,3,FALSE),"")</f>
        <v/>
      </c>
      <c r="E41" s="7" t="str">
        <f>IF(B41&lt;&gt;"",VLOOKUP(B41,[1]Deelnemers!$B$3:$F$313,4,FALSE),"")</f>
        <v/>
      </c>
      <c r="F41" s="2" t="str">
        <f>IF(B41&lt;&gt;"",VLOOKUP(B41,[1]Deelnemers!$B$3:$F$313,5,FALSE),"")</f>
        <v/>
      </c>
    </row>
    <row r="42" spans="2:6" x14ac:dyDescent="0.25">
      <c r="B42" s="5"/>
      <c r="C42" s="6" t="str">
        <f>IF(B42&lt;&gt;"",VLOOKUP(B42,[1]Deelnemers!$B$3:$E$313,2,FALSE),"")</f>
        <v/>
      </c>
      <c r="D42" s="6" t="str">
        <f>IF(B42&lt;&gt;"",VLOOKUP(B42,[1]Deelnemers!$B$3:$E$313,3,FALSE),"")</f>
        <v/>
      </c>
      <c r="E42" s="7" t="str">
        <f>IF(B42&lt;&gt;"",VLOOKUP(B42,[1]Deelnemers!$B$3:$F$313,4,FALSE),"")</f>
        <v/>
      </c>
      <c r="F42" s="2" t="str">
        <f>IF(B42&lt;&gt;"",VLOOKUP(B42,[1]Deelnemers!$B$3:$F$313,5,FALSE),"")</f>
        <v/>
      </c>
    </row>
    <row r="43" spans="2:6" x14ac:dyDescent="0.25">
      <c r="B43" s="5"/>
      <c r="C43" s="6" t="str">
        <f>IF(B43&lt;&gt;"",VLOOKUP(B43,[1]Deelnemers!$B$3:$E$313,2,FALSE),"")</f>
        <v/>
      </c>
      <c r="D43" s="6" t="str">
        <f>IF(B43&lt;&gt;"",VLOOKUP(B43,[1]Deelnemers!$B$3:$E$313,3,FALSE),"")</f>
        <v/>
      </c>
      <c r="E43" s="7" t="str">
        <f>IF(B43&lt;&gt;"",VLOOKUP(B43,[1]Deelnemers!$B$3:$F$313,4,FALSE),"")</f>
        <v/>
      </c>
      <c r="F43" s="2" t="str">
        <f>IF(B43&lt;&gt;"",VLOOKUP(B43,[1]Deelnemers!$B$3:$F$313,5,FALSE),"")</f>
        <v/>
      </c>
    </row>
    <row r="44" spans="2:6" x14ac:dyDescent="0.25">
      <c r="B44" s="5"/>
      <c r="C44" s="6" t="str">
        <f>IF(B44&lt;&gt;"",VLOOKUP(B44,[1]Deelnemers!$B$3:$E$313,2,FALSE),"")</f>
        <v/>
      </c>
      <c r="D44" s="6" t="str">
        <f>IF(B44&lt;&gt;"",VLOOKUP(B44,[1]Deelnemers!$B$3:$E$313,3,FALSE),"")</f>
        <v/>
      </c>
      <c r="E44" s="7" t="str">
        <f>IF(B44&lt;&gt;"",VLOOKUP(B44,[1]Deelnemers!$B$3:$F$313,4,FALSE),"")</f>
        <v/>
      </c>
      <c r="F44" s="2" t="str">
        <f>IF(B44&lt;&gt;"",VLOOKUP(B44,[1]Deelnemers!$B$3:$F$313,5,FALSE),"")</f>
        <v/>
      </c>
    </row>
    <row r="45" spans="2:6" x14ac:dyDescent="0.25">
      <c r="B45" s="5"/>
      <c r="C45" s="6" t="str">
        <f>IF(B45&lt;&gt;"",VLOOKUP(B45,[1]Deelnemers!$B$3:$E$313,2,FALSE),"")</f>
        <v/>
      </c>
      <c r="D45" s="6" t="str">
        <f>IF(B45&lt;&gt;"",VLOOKUP(B45,[1]Deelnemers!$B$3:$E$313,3,FALSE),"")</f>
        <v/>
      </c>
      <c r="E45" s="7" t="str">
        <f>IF(B45&lt;&gt;"",VLOOKUP(B45,[1]Deelnemers!$B$3:$F$313,4,FALSE),"")</f>
        <v/>
      </c>
      <c r="F45" s="2" t="str">
        <f>IF(B45&lt;&gt;"",VLOOKUP(B45,[1]Deelnemers!$B$3:$F$313,5,FALSE),"")</f>
        <v/>
      </c>
    </row>
    <row r="46" spans="2:6" x14ac:dyDescent="0.25">
      <c r="B46" s="5"/>
      <c r="C46" s="6" t="str">
        <f>IF(B46&lt;&gt;"",VLOOKUP(B46,[1]Deelnemers!$B$3:$E$313,2,FALSE),"")</f>
        <v/>
      </c>
      <c r="D46" s="6" t="str">
        <f>IF(B46&lt;&gt;"",VLOOKUP(B46,[1]Deelnemers!$B$3:$E$313,3,FALSE),"")</f>
        <v/>
      </c>
      <c r="E46" s="7" t="str">
        <f>IF(B46&lt;&gt;"",VLOOKUP(B46,[1]Deelnemers!$B$3:$F$313,4,FALSE),"")</f>
        <v/>
      </c>
      <c r="F46" s="2" t="str">
        <f>IF(B46&lt;&gt;"",VLOOKUP(B46,[1]Deelnemers!$B$3:$F$313,5,FALSE),"")</f>
        <v/>
      </c>
    </row>
    <row r="47" spans="2:6" x14ac:dyDescent="0.25">
      <c r="B47" s="5"/>
      <c r="C47" s="6" t="str">
        <f>IF(B47&lt;&gt;"",VLOOKUP(B47,[1]Deelnemers!$B$3:$E$313,2,FALSE),"")</f>
        <v/>
      </c>
      <c r="D47" s="6" t="str">
        <f>IF(B47&lt;&gt;"",VLOOKUP(B47,[1]Deelnemers!$B$3:$E$313,3,FALSE),"")</f>
        <v/>
      </c>
      <c r="E47" s="7" t="str">
        <f>IF(B47&lt;&gt;"",VLOOKUP(B47,[1]Deelnemers!$B$3:$F$313,4,FALSE),"")</f>
        <v/>
      </c>
      <c r="F47" s="2" t="str">
        <f>IF(B47&lt;&gt;"",VLOOKUP(B47,[1]Deelnemers!$B$3:$F$313,5,FALSE),"")</f>
        <v/>
      </c>
    </row>
    <row r="48" spans="2:6" x14ac:dyDescent="0.25">
      <c r="B48" s="5"/>
      <c r="C48" s="6" t="str">
        <f>IF(B48&lt;&gt;"",VLOOKUP(B48,[1]Deelnemers!$B$3:$E$313,2,FALSE),"")</f>
        <v/>
      </c>
      <c r="D48" s="6" t="str">
        <f>IF(B48&lt;&gt;"",VLOOKUP(B48,[1]Deelnemers!$B$3:$E$313,3,FALSE),"")</f>
        <v/>
      </c>
      <c r="E48" s="7" t="str">
        <f>IF(B48&lt;&gt;"",VLOOKUP(B48,[1]Deelnemers!$B$3:$F$313,4,FALSE),"")</f>
        <v/>
      </c>
      <c r="F48" s="2" t="str">
        <f>IF(B48&lt;&gt;"",VLOOKUP(B48,[1]Deelnemers!$B$3:$F$313,5,FALSE),"")</f>
        <v/>
      </c>
    </row>
    <row r="49" spans="2:6" x14ac:dyDescent="0.25">
      <c r="B49" s="5"/>
      <c r="C49" s="6" t="str">
        <f>IF(B49&lt;&gt;"",VLOOKUP(B49,[1]Deelnemers!$B$3:$E$313,2,FALSE),"")</f>
        <v/>
      </c>
      <c r="D49" s="6" t="str">
        <f>IF(B49&lt;&gt;"",VLOOKUP(B49,[1]Deelnemers!$B$3:$E$313,3,FALSE),"")</f>
        <v/>
      </c>
      <c r="E49" s="7" t="str">
        <f>IF(B49&lt;&gt;"",VLOOKUP(B49,[1]Deelnemers!$B$3:$F$313,4,FALSE),"")</f>
        <v/>
      </c>
      <c r="F49" s="2" t="str">
        <f>IF(B49&lt;&gt;"",VLOOKUP(B49,[1]Deelnemers!$B$3:$F$313,5,FALSE),"")</f>
        <v/>
      </c>
    </row>
    <row r="50" spans="2:6" x14ac:dyDescent="0.25">
      <c r="B50" s="5"/>
      <c r="C50" s="6" t="str">
        <f>IF(B50&lt;&gt;"",VLOOKUP(B50,[1]Deelnemers!$B$3:$E$313,2,FALSE),"")</f>
        <v/>
      </c>
      <c r="D50" s="6" t="str">
        <f>IF(B50&lt;&gt;"",VLOOKUP(B50,[1]Deelnemers!$B$3:$E$313,3,FALSE),"")</f>
        <v/>
      </c>
      <c r="E50" s="7" t="str">
        <f>IF(B50&lt;&gt;"",VLOOKUP(B50,[1]Deelnemers!$B$3:$F$313,4,FALSE),"")</f>
        <v/>
      </c>
      <c r="F50" s="2" t="str">
        <f>IF(B50&lt;&gt;"",VLOOKUP(B50,[1]Deelnemers!$B$3:$F$313,5,FALSE),"")</f>
        <v/>
      </c>
    </row>
    <row r="51" spans="2:6" x14ac:dyDescent="0.25">
      <c r="B51" s="5"/>
      <c r="C51" s="6" t="str">
        <f>IF(B51&lt;&gt;"",VLOOKUP(B51,[1]Deelnemers!$B$3:$E$313,2,FALSE),"")</f>
        <v/>
      </c>
      <c r="D51" s="6" t="str">
        <f>IF(B51&lt;&gt;"",VLOOKUP(B51,[1]Deelnemers!$B$3:$E$313,3,FALSE),"")</f>
        <v/>
      </c>
      <c r="E51" s="7" t="str">
        <f>IF(B51&lt;&gt;"",VLOOKUP(B51,[1]Deelnemers!$B$3:$F$313,4,FALSE),"")</f>
        <v/>
      </c>
      <c r="F51" s="2" t="str">
        <f>IF(B51&lt;&gt;"",VLOOKUP(B51,[1]Deelnemers!$B$3:$F$313,5,FALSE),"")</f>
        <v/>
      </c>
    </row>
    <row r="52" spans="2:6" x14ac:dyDescent="0.25">
      <c r="B52" s="5"/>
      <c r="C52" s="6" t="str">
        <f>IF(B52&lt;&gt;"",VLOOKUP(B52,[1]Deelnemers!$B$3:$E$313,2,FALSE),"")</f>
        <v/>
      </c>
      <c r="D52" s="6" t="str">
        <f>IF(B52&lt;&gt;"",VLOOKUP(B52,[1]Deelnemers!$B$3:$E$313,3,FALSE),"")</f>
        <v/>
      </c>
      <c r="E52" s="7" t="str">
        <f>IF(B52&lt;&gt;"",VLOOKUP(B52,[1]Deelnemers!$B$3:$F$313,4,FALSE),"")</f>
        <v/>
      </c>
      <c r="F52" s="2" t="str">
        <f>IF(B52&lt;&gt;"",VLOOKUP(B52,[1]Deelnemers!$B$3:$F$313,5,FALSE),"")</f>
        <v/>
      </c>
    </row>
    <row r="53" spans="2:6" x14ac:dyDescent="0.25">
      <c r="B53" s="5"/>
      <c r="C53" s="6" t="str">
        <f>IF(B53&lt;&gt;"",VLOOKUP(B53,[1]Deelnemers!$B$3:$E$313,2,FALSE),"")</f>
        <v/>
      </c>
      <c r="D53" s="6" t="str">
        <f>IF(B53&lt;&gt;"",VLOOKUP(B53,[1]Deelnemers!$B$3:$E$313,3,FALSE),"")</f>
        <v/>
      </c>
      <c r="E53" s="7" t="str">
        <f>IF(B53&lt;&gt;"",VLOOKUP(B53,[1]Deelnemers!$B$3:$F$313,4,FALSE),"")</f>
        <v/>
      </c>
      <c r="F53" s="2" t="str">
        <f>IF(B53&lt;&gt;"",VLOOKUP(B53,[1]Deelnemers!$B$3:$F$313,5,FALSE),"")</f>
        <v/>
      </c>
    </row>
    <row r="54" spans="2:6" x14ac:dyDescent="0.25">
      <c r="B54" s="5"/>
      <c r="C54" s="6" t="str">
        <f>IF(B54&lt;&gt;"",VLOOKUP(B54,[1]Deelnemers!$B$3:$E$313,2,FALSE),"")</f>
        <v/>
      </c>
      <c r="D54" s="6" t="str">
        <f>IF(B54&lt;&gt;"",VLOOKUP(B54,[1]Deelnemers!$B$3:$E$313,3,FALSE),"")</f>
        <v/>
      </c>
      <c r="E54" s="7" t="str">
        <f>IF(B54&lt;&gt;"",VLOOKUP(B54,[1]Deelnemers!$B$3:$F$313,4,FALSE),"")</f>
        <v/>
      </c>
      <c r="F54" s="2" t="str">
        <f>IF(B54&lt;&gt;"",VLOOKUP(B54,[1]Deelnemers!$B$3:$F$313,5,FALSE),"")</f>
        <v/>
      </c>
    </row>
    <row r="55" spans="2:6" x14ac:dyDescent="0.25">
      <c r="B55" s="5"/>
      <c r="C55" s="6" t="str">
        <f>IF(B55&lt;&gt;"",VLOOKUP(B55,[1]Deelnemers!$B$3:$E$313,2,FALSE),"")</f>
        <v/>
      </c>
      <c r="D55" s="6" t="str">
        <f>IF(B55&lt;&gt;"",VLOOKUP(B55,[1]Deelnemers!$B$3:$E$313,3,FALSE),"")</f>
        <v/>
      </c>
      <c r="E55" s="7" t="str">
        <f>IF(B55&lt;&gt;"",VLOOKUP(B55,[1]Deelnemers!$B$3:$F$313,4,FALSE),"")</f>
        <v/>
      </c>
      <c r="F55" s="2" t="str">
        <f>IF(B55&lt;&gt;"",VLOOKUP(B55,[1]Deelnemers!$B$3:$F$313,5,FALSE),"")</f>
        <v/>
      </c>
    </row>
    <row r="56" spans="2:6" x14ac:dyDescent="0.25">
      <c r="B56" s="5"/>
      <c r="C56" s="6" t="str">
        <f>IF(B56&lt;&gt;"",VLOOKUP(B56,[1]Deelnemers!$B$3:$E$313,2,FALSE),"")</f>
        <v/>
      </c>
      <c r="D56" s="6" t="str">
        <f>IF(B56&lt;&gt;"",VLOOKUP(B56,[1]Deelnemers!$B$3:$E$313,3,FALSE),"")</f>
        <v/>
      </c>
      <c r="E56" s="7" t="str">
        <f>IF(B56&lt;&gt;"",VLOOKUP(B56,[1]Deelnemers!$B$3:$F$313,4,FALSE),"")</f>
        <v/>
      </c>
      <c r="F56" s="2" t="str">
        <f>IF(B56&lt;&gt;"",VLOOKUP(B56,[1]Deelnemers!$B$3:$F$313,5,FALSE),"")</f>
        <v/>
      </c>
    </row>
    <row r="57" spans="2:6" x14ac:dyDescent="0.25">
      <c r="B57" s="5"/>
      <c r="C57" s="6" t="str">
        <f>IF(B57&lt;&gt;"",VLOOKUP(B57,[1]Deelnemers!$B$3:$E$313,2,FALSE),"")</f>
        <v/>
      </c>
      <c r="D57" s="6" t="str">
        <f>IF(B57&lt;&gt;"",VLOOKUP(B57,[1]Deelnemers!$B$3:$E$313,3,FALSE),"")</f>
        <v/>
      </c>
      <c r="E57" s="7" t="str">
        <f>IF(B57&lt;&gt;"",VLOOKUP(B57,[1]Deelnemers!$B$3:$F$313,4,FALSE),"")</f>
        <v/>
      </c>
      <c r="F57" s="2" t="str">
        <f>IF(B57&lt;&gt;"",VLOOKUP(B57,[1]Deelnemers!$B$3:$F$313,5,FALSE),"")</f>
        <v/>
      </c>
    </row>
    <row r="58" spans="2:6" x14ac:dyDescent="0.25">
      <c r="B58" s="5"/>
      <c r="C58" s="6" t="str">
        <f>IF(B58&lt;&gt;"",VLOOKUP(B58,[1]Deelnemers!$B$3:$E$313,2,FALSE),"")</f>
        <v/>
      </c>
      <c r="D58" s="6" t="str">
        <f>IF(B58&lt;&gt;"",VLOOKUP(B58,[1]Deelnemers!$B$3:$E$313,3,FALSE),"")</f>
        <v/>
      </c>
      <c r="E58" s="7" t="str">
        <f>IF(B58&lt;&gt;"",VLOOKUP(B58,[1]Deelnemers!$B$3:$F$313,4,FALSE),"")</f>
        <v/>
      </c>
      <c r="F58" s="2" t="str">
        <f>IF(B58&lt;&gt;"",VLOOKUP(B58,[1]Deelnemers!$B$3:$F$313,5,FALSE),"")</f>
        <v/>
      </c>
    </row>
    <row r="59" spans="2:6" x14ac:dyDescent="0.25">
      <c r="B59" s="5"/>
      <c r="C59" s="6" t="str">
        <f>IF(B59&lt;&gt;"",VLOOKUP(B59,[1]Deelnemers!$B$3:$E$313,2,FALSE),"")</f>
        <v/>
      </c>
      <c r="D59" s="6" t="str">
        <f>IF(B59&lt;&gt;"",VLOOKUP(B59,[1]Deelnemers!$B$3:$E$313,3,FALSE),"")</f>
        <v/>
      </c>
      <c r="E59" s="7" t="str">
        <f>IF(B59&lt;&gt;"",VLOOKUP(B59,[1]Deelnemers!$B$3:$F$313,4,FALSE),"")</f>
        <v/>
      </c>
      <c r="F59" s="2" t="str">
        <f>IF(B59&lt;&gt;"",VLOOKUP(B59,[1]Deelnemers!$B$3:$F$313,5,FALSE),"")</f>
        <v/>
      </c>
    </row>
    <row r="60" spans="2:6" x14ac:dyDescent="0.25">
      <c r="B60" s="5"/>
      <c r="C60" s="6" t="str">
        <f>IF(B60&lt;&gt;"",VLOOKUP(B60,[1]Deelnemers!$B$3:$E$313,2,FALSE),"")</f>
        <v/>
      </c>
      <c r="D60" s="6" t="str">
        <f>IF(B60&lt;&gt;"",VLOOKUP(B60,[1]Deelnemers!$B$3:$E$313,3,FALSE),"")</f>
        <v/>
      </c>
      <c r="E60" s="7" t="str">
        <f>IF(B60&lt;&gt;"",VLOOKUP(B60,[1]Deelnemers!$B$3:$F$313,4,FALSE),"")</f>
        <v/>
      </c>
      <c r="F60" s="2" t="str">
        <f>IF(B60&lt;&gt;"",VLOOKUP(B60,[1]Deelnemers!$B$3:$F$313,5,FALSE),"")</f>
        <v/>
      </c>
    </row>
    <row r="61" spans="2:6" x14ac:dyDescent="0.25">
      <c r="B61" s="5"/>
      <c r="C61" s="6" t="str">
        <f>IF(B61&lt;&gt;"",VLOOKUP(B61,[1]Deelnemers!$B$3:$E$313,2,FALSE),"")</f>
        <v/>
      </c>
      <c r="D61" s="6" t="str">
        <f>IF(B61&lt;&gt;"",VLOOKUP(B61,[1]Deelnemers!$B$3:$E$313,3,FALSE),"")</f>
        <v/>
      </c>
      <c r="E61" s="7" t="str">
        <f>IF(B61&lt;&gt;"",VLOOKUP(B61,[1]Deelnemers!$B$3:$F$313,4,FALSE),"")</f>
        <v/>
      </c>
      <c r="F61" s="2" t="str">
        <f>IF(B61&lt;&gt;"",VLOOKUP(B61,[1]Deelnemers!$B$3:$F$313,5,FALSE),"")</f>
        <v/>
      </c>
    </row>
    <row r="62" spans="2:6" x14ac:dyDescent="0.25">
      <c r="B62" s="5"/>
      <c r="C62" s="6" t="str">
        <f>IF(B62&lt;&gt;"",VLOOKUP(B62,[1]Deelnemers!$B$3:$E$313,2,FALSE),"")</f>
        <v/>
      </c>
      <c r="D62" s="6" t="str">
        <f>IF(B62&lt;&gt;"",VLOOKUP(B62,[1]Deelnemers!$B$3:$E$313,3,FALSE),"")</f>
        <v/>
      </c>
      <c r="E62" s="7" t="str">
        <f>IF(B62&lt;&gt;"",VLOOKUP(B62,[1]Deelnemers!$B$3:$F$313,4,FALSE),"")</f>
        <v/>
      </c>
      <c r="F62" s="2" t="str">
        <f>IF(B62&lt;&gt;"",VLOOKUP(B62,[1]Deelnemers!$B$3:$F$313,5,FALSE),"")</f>
        <v/>
      </c>
    </row>
    <row r="63" spans="2:6" x14ac:dyDescent="0.25">
      <c r="B63" s="5"/>
      <c r="C63" s="6" t="str">
        <f>IF(B63&lt;&gt;"",VLOOKUP(B63,[1]Deelnemers!$B$3:$E$313,2,FALSE),"")</f>
        <v/>
      </c>
      <c r="D63" s="6" t="str">
        <f>IF(B63&lt;&gt;"",VLOOKUP(B63,[1]Deelnemers!$B$3:$E$313,3,FALSE),"")</f>
        <v/>
      </c>
      <c r="E63" s="7" t="str">
        <f>IF(B63&lt;&gt;"",VLOOKUP(B63,[1]Deelnemers!$B$3:$F$313,4,FALSE),"")</f>
        <v/>
      </c>
      <c r="F63" s="2" t="str">
        <f>IF(B63&lt;&gt;"",VLOOKUP(B63,[1]Deelnemers!$B$3:$F$313,5,FALSE),"")</f>
        <v/>
      </c>
    </row>
    <row r="64" spans="2:6" x14ac:dyDescent="0.25">
      <c r="B64" s="5"/>
      <c r="C64" s="6" t="str">
        <f>IF(B64&lt;&gt;"",VLOOKUP(B64,[1]Deelnemers!$B$3:$E$313,2,FALSE),"")</f>
        <v/>
      </c>
      <c r="D64" s="6" t="str">
        <f>IF(B64&lt;&gt;"",VLOOKUP(B64,[1]Deelnemers!$B$3:$E$313,3,FALSE),"")</f>
        <v/>
      </c>
      <c r="E64" s="7" t="str">
        <f>IF(B64&lt;&gt;"",VLOOKUP(B64,[1]Deelnemers!$B$3:$F$313,4,FALSE),"")</f>
        <v/>
      </c>
      <c r="F64" s="2" t="str">
        <f>IF(B64&lt;&gt;"",VLOOKUP(B64,[1]Deelnemers!$B$3:$F$313,5,FALSE),"")</f>
        <v/>
      </c>
    </row>
    <row r="65" spans="2:6" x14ac:dyDescent="0.25">
      <c r="B65" s="5"/>
      <c r="C65" s="6" t="str">
        <f>IF(B65&lt;&gt;"",VLOOKUP(B65,[1]Deelnemers!$B$3:$E$313,2,FALSE),"")</f>
        <v/>
      </c>
      <c r="D65" s="6" t="str">
        <f>IF(B65&lt;&gt;"",VLOOKUP(B65,[1]Deelnemers!$B$3:$E$313,3,FALSE),"")</f>
        <v/>
      </c>
      <c r="E65" s="7" t="str">
        <f>IF(B65&lt;&gt;"",VLOOKUP(B65,[1]Deelnemers!$B$3:$F$313,4,FALSE),"")</f>
        <v/>
      </c>
      <c r="F65" s="2" t="str">
        <f>IF(B65&lt;&gt;"",VLOOKUP(B65,[1]Deelnemers!$B$3:$F$313,5,FALSE),"")</f>
        <v/>
      </c>
    </row>
    <row r="66" spans="2:6" x14ac:dyDescent="0.25">
      <c r="B66" s="5"/>
      <c r="C66" s="6" t="str">
        <f>IF(B66&lt;&gt;"",VLOOKUP(B66,[1]Deelnemers!$B$3:$E$313,2,FALSE),"")</f>
        <v/>
      </c>
      <c r="D66" s="6" t="str">
        <f>IF(B66&lt;&gt;"",VLOOKUP(B66,[1]Deelnemers!$B$3:$E$313,3,FALSE),"")</f>
        <v/>
      </c>
      <c r="E66" s="7" t="str">
        <f>IF(B66&lt;&gt;"",VLOOKUP(B66,[1]Deelnemers!$B$3:$F$313,4,FALSE),"")</f>
        <v/>
      </c>
      <c r="F66" s="2" t="str">
        <f>IF(B66&lt;&gt;"",VLOOKUP(B66,[1]Deelnemers!$B$3:$F$313,5,FALSE),"")</f>
        <v/>
      </c>
    </row>
    <row r="67" spans="2:6" x14ac:dyDescent="0.25">
      <c r="B67" s="5"/>
      <c r="C67" s="6" t="str">
        <f>IF(B67&lt;&gt;"",VLOOKUP(B67,[1]Deelnemers!$B$3:$E$313,2,FALSE),"")</f>
        <v/>
      </c>
      <c r="D67" s="6" t="str">
        <f>IF(B67&lt;&gt;"",VLOOKUP(B67,[1]Deelnemers!$B$3:$E$313,3,FALSE),"")</f>
        <v/>
      </c>
      <c r="E67" s="7" t="str">
        <f>IF(B67&lt;&gt;"",VLOOKUP(B67,[1]Deelnemers!$B$3:$F$313,4,FALSE),"")</f>
        <v/>
      </c>
      <c r="F67" s="2" t="str">
        <f>IF(B67&lt;&gt;"",VLOOKUP(B67,[1]Deelnemers!$B$3:$F$313,5,FALSE),"")</f>
        <v/>
      </c>
    </row>
    <row r="68" spans="2:6" x14ac:dyDescent="0.25">
      <c r="B68" s="5"/>
      <c r="C68" s="6" t="str">
        <f>IF(B68&lt;&gt;"",VLOOKUP(B68,[1]Deelnemers!$B$3:$E$313,2,FALSE),"")</f>
        <v/>
      </c>
      <c r="D68" s="6" t="str">
        <f>IF(B68&lt;&gt;"",VLOOKUP(B68,[1]Deelnemers!$B$3:$E$313,3,FALSE),"")</f>
        <v/>
      </c>
      <c r="E68" s="7" t="str">
        <f>IF(B68&lt;&gt;"",VLOOKUP(B68,[1]Deelnemers!$B$3:$F$313,4,FALSE),"")</f>
        <v/>
      </c>
      <c r="F68" s="2" t="str">
        <f>IF(B68&lt;&gt;"",VLOOKUP(B68,[1]Deelnemers!$B$3:$F$313,5,FALSE),"")</f>
        <v/>
      </c>
    </row>
    <row r="69" spans="2:6" x14ac:dyDescent="0.25">
      <c r="B69" s="5"/>
      <c r="C69" s="6" t="str">
        <f>IF(B69&lt;&gt;"",VLOOKUP(B69,[1]Deelnemers!$B$3:$E$313,2,FALSE),"")</f>
        <v/>
      </c>
      <c r="D69" s="6" t="str">
        <f>IF(B69&lt;&gt;"",VLOOKUP(B69,[1]Deelnemers!$B$3:$E$313,3,FALSE),"")</f>
        <v/>
      </c>
      <c r="E69" s="7" t="str">
        <f>IF(B69&lt;&gt;"",VLOOKUP(B69,[1]Deelnemers!$B$3:$F$313,4,FALSE),"")</f>
        <v/>
      </c>
      <c r="F69" s="2" t="str">
        <f>IF(B69&lt;&gt;"",VLOOKUP(B69,[1]Deelnemers!$B$3:$F$313,5,FALSE),"")</f>
        <v/>
      </c>
    </row>
    <row r="70" spans="2:6" x14ac:dyDescent="0.25">
      <c r="B70" s="5"/>
      <c r="C70" s="6" t="str">
        <f>IF(B70&lt;&gt;"",VLOOKUP(B70,[1]Deelnemers!$B$3:$E$313,2,FALSE),"")</f>
        <v/>
      </c>
      <c r="D70" s="6" t="str">
        <f>IF(B70&lt;&gt;"",VLOOKUP(B70,[1]Deelnemers!$B$3:$E$313,3,FALSE),"")</f>
        <v/>
      </c>
      <c r="E70" s="7" t="str">
        <f>IF(B70&lt;&gt;"",VLOOKUP(B70,[1]Deelnemers!$B$3:$F$313,4,FALSE),"")</f>
        <v/>
      </c>
      <c r="F70" s="2" t="str">
        <f>IF(B70&lt;&gt;"",VLOOKUP(B70,[1]Deelnemers!$B$3:$F$313,5,FALSE),"")</f>
        <v/>
      </c>
    </row>
    <row r="71" spans="2:6" x14ac:dyDescent="0.25">
      <c r="B71" s="5"/>
      <c r="C71" s="6" t="str">
        <f>IF(B71&lt;&gt;"",VLOOKUP(B71,[1]Deelnemers!$B$3:$E$313,2,FALSE),"")</f>
        <v/>
      </c>
      <c r="D71" s="6" t="str">
        <f>IF(B71&lt;&gt;"",VLOOKUP(B71,[1]Deelnemers!$B$3:$E$313,3,FALSE),"")</f>
        <v/>
      </c>
      <c r="E71" s="7" t="str">
        <f>IF(B71&lt;&gt;"",VLOOKUP(B71,[1]Deelnemers!$B$3:$F$313,4,FALSE),"")</f>
        <v/>
      </c>
      <c r="F71" s="2" t="str">
        <f>IF(B71&lt;&gt;"",VLOOKUP(B71,[1]Deelnemers!$B$3:$F$313,5,FALSE),"")</f>
        <v/>
      </c>
    </row>
    <row r="72" spans="2:6" x14ac:dyDescent="0.25">
      <c r="B72" s="5"/>
      <c r="C72" s="6" t="str">
        <f>IF(B72&lt;&gt;"",VLOOKUP(B72,[1]Deelnemers!$B$3:$E$313,2,FALSE),"")</f>
        <v/>
      </c>
      <c r="D72" s="6" t="str">
        <f>IF(B72&lt;&gt;"",VLOOKUP(B72,[1]Deelnemers!$B$3:$E$313,3,FALSE),"")</f>
        <v/>
      </c>
      <c r="E72" s="7" t="str">
        <f>IF(B72&lt;&gt;"",VLOOKUP(B72,[1]Deelnemers!$B$3:$F$313,4,FALSE),"")</f>
        <v/>
      </c>
      <c r="F72" s="2" t="str">
        <f>IF(B72&lt;&gt;"",VLOOKUP(B72,[1]Deelnemers!$B$3:$F$313,5,FALSE),"")</f>
        <v/>
      </c>
    </row>
    <row r="73" spans="2:6" x14ac:dyDescent="0.25">
      <c r="B73" s="5"/>
      <c r="C73" s="6" t="str">
        <f>IF(B73&lt;&gt;"",VLOOKUP(B73,[1]Deelnemers!$B$3:$E$313,2,FALSE),"")</f>
        <v/>
      </c>
      <c r="D73" s="6" t="str">
        <f>IF(B73&lt;&gt;"",VLOOKUP(B73,[1]Deelnemers!$B$3:$E$313,3,FALSE),"")</f>
        <v/>
      </c>
      <c r="E73" s="7" t="str">
        <f>IF(B73&lt;&gt;"",VLOOKUP(B73,[1]Deelnemers!$B$3:$F$313,4,FALSE),"")</f>
        <v/>
      </c>
      <c r="F73" s="2" t="str">
        <f>IF(B73&lt;&gt;"",VLOOKUP(B73,[1]Deelnemers!$B$3:$F$313,5,FALSE),"")</f>
        <v/>
      </c>
    </row>
    <row r="74" spans="2:6" x14ac:dyDescent="0.25">
      <c r="B74" s="5"/>
      <c r="C74" s="6" t="str">
        <f>IF(B74&lt;&gt;"",VLOOKUP(B74,[1]Deelnemers!$B$3:$E$313,2,FALSE),"")</f>
        <v/>
      </c>
      <c r="D74" s="6" t="str">
        <f>IF(B74&lt;&gt;"",VLOOKUP(B74,[1]Deelnemers!$B$3:$E$313,3,FALSE),"")</f>
        <v/>
      </c>
      <c r="E74" s="7" t="str">
        <f>IF(B74&lt;&gt;"",VLOOKUP(B74,[1]Deelnemers!$B$3:$F$313,4,FALSE),"")</f>
        <v/>
      </c>
      <c r="F74" s="2" t="str">
        <f>IF(B74&lt;&gt;"",VLOOKUP(B74,[1]Deelnemers!$B$3:$F$313,5,FALSE),"")</f>
        <v/>
      </c>
    </row>
    <row r="75" spans="2:6" x14ac:dyDescent="0.25">
      <c r="B75" s="5"/>
      <c r="C75" s="6" t="str">
        <f>IF(B75&lt;&gt;"",VLOOKUP(B75,[1]Deelnemers!$B$3:$E$313,2,FALSE),"")</f>
        <v/>
      </c>
      <c r="D75" s="6" t="str">
        <f>IF(B75&lt;&gt;"",VLOOKUP(B75,[1]Deelnemers!$B$3:$E$313,3,FALSE),"")</f>
        <v/>
      </c>
      <c r="E75" s="7" t="str">
        <f>IF(B75&lt;&gt;"",VLOOKUP(B75,[1]Deelnemers!$B$3:$F$313,4,FALSE),"")</f>
        <v/>
      </c>
      <c r="F75" s="2" t="str">
        <f>IF(B75&lt;&gt;"",VLOOKUP(B75,[1]Deelnemers!$B$3:$F$313,5,FALSE),"")</f>
        <v/>
      </c>
    </row>
    <row r="76" spans="2:6" x14ac:dyDescent="0.25">
      <c r="B76" s="5"/>
      <c r="C76" s="6" t="str">
        <f>IF(B76&lt;&gt;"",VLOOKUP(B76,[1]Deelnemers!$B$3:$E$313,2,FALSE),"")</f>
        <v/>
      </c>
      <c r="D76" s="6" t="str">
        <f>IF(B76&lt;&gt;"",VLOOKUP(B76,[1]Deelnemers!$B$3:$E$313,3,FALSE),"")</f>
        <v/>
      </c>
      <c r="E76" s="7" t="str">
        <f>IF(B76&lt;&gt;"",VLOOKUP(B76,[1]Deelnemers!$B$3:$F$313,4,FALSE),"")</f>
        <v/>
      </c>
      <c r="F76" s="2" t="str">
        <f>IF(B76&lt;&gt;"",VLOOKUP(B76,[1]Deelnemers!$B$3:$F$313,5,FALSE),"")</f>
        <v/>
      </c>
    </row>
    <row r="77" spans="2:6" x14ac:dyDescent="0.25">
      <c r="B77" s="5"/>
      <c r="C77" s="6" t="str">
        <f>IF(B77&lt;&gt;"",VLOOKUP(B77,[1]Deelnemers!$B$3:$E$313,2,FALSE),"")</f>
        <v/>
      </c>
      <c r="D77" s="6" t="str">
        <f>IF(B77&lt;&gt;"",VLOOKUP(B77,[1]Deelnemers!$B$3:$E$313,3,FALSE),"")</f>
        <v/>
      </c>
      <c r="E77" s="7" t="str">
        <f>IF(B77&lt;&gt;"",VLOOKUP(B77,[1]Deelnemers!$B$3:$F$313,4,FALSE),"")</f>
        <v/>
      </c>
      <c r="F77" s="2" t="str">
        <f>IF(B77&lt;&gt;"",VLOOKUP(B77,[1]Deelnemers!$B$3:$F$313,5,FALSE),"")</f>
        <v/>
      </c>
    </row>
    <row r="78" spans="2:6" x14ac:dyDescent="0.25">
      <c r="B78" s="5"/>
      <c r="C78" s="6" t="str">
        <f>IF(B78&lt;&gt;"",VLOOKUP(B78,[1]Deelnemers!$B$3:$E$313,2,FALSE),"")</f>
        <v/>
      </c>
      <c r="D78" s="6" t="str">
        <f>IF(B78&lt;&gt;"",VLOOKUP(B78,[1]Deelnemers!$B$3:$E$313,3,FALSE),"")</f>
        <v/>
      </c>
      <c r="E78" s="7" t="str">
        <f>IF(B78&lt;&gt;"",VLOOKUP(B78,[1]Deelnemers!$B$3:$F$313,4,FALSE),"")</f>
        <v/>
      </c>
      <c r="F78" s="2" t="str">
        <f>IF(B78&lt;&gt;"",VLOOKUP(B78,[1]Deelnemers!$B$3:$F$313,5,FALSE),"")</f>
        <v/>
      </c>
    </row>
    <row r="79" spans="2:6" x14ac:dyDescent="0.25">
      <c r="B79" s="5"/>
      <c r="C79" s="6" t="str">
        <f>IF(B79&lt;&gt;"",VLOOKUP(B79,[1]Deelnemers!$B$3:$E$313,2,FALSE),"")</f>
        <v/>
      </c>
      <c r="D79" s="6" t="str">
        <f>IF(B79&lt;&gt;"",VLOOKUP(B79,[1]Deelnemers!$B$3:$E$313,3,FALSE),"")</f>
        <v/>
      </c>
      <c r="E79" s="7" t="str">
        <f>IF(B79&lt;&gt;"",VLOOKUP(B79,[1]Deelnemers!$B$3:$F$313,4,FALSE),"")</f>
        <v/>
      </c>
      <c r="F79" s="2" t="str">
        <f>IF(B79&lt;&gt;"",VLOOKUP(B79,[1]Deelnemers!$B$3:$F$313,5,FALSE),"")</f>
        <v/>
      </c>
    </row>
    <row r="80" spans="2:6" x14ac:dyDescent="0.25">
      <c r="B80" s="5"/>
      <c r="C80" s="6" t="str">
        <f>IF(B80&lt;&gt;"",VLOOKUP(B80,[1]Deelnemers!$B$3:$E$313,2,FALSE),"")</f>
        <v/>
      </c>
      <c r="D80" s="6" t="str">
        <f>IF(B80&lt;&gt;"",VLOOKUP(B80,[1]Deelnemers!$B$3:$E$313,3,FALSE),"")</f>
        <v/>
      </c>
      <c r="E80" s="7" t="str">
        <f>IF(B80&lt;&gt;"",VLOOKUP(B80,[1]Deelnemers!$B$3:$F$313,4,FALSE),"")</f>
        <v/>
      </c>
      <c r="F80" s="2" t="str">
        <f>IF(B80&lt;&gt;"",VLOOKUP(B80,[1]Deelnemers!$B$3:$F$313,5,FALSE),"")</f>
        <v/>
      </c>
    </row>
    <row r="81" spans="2:6" x14ac:dyDescent="0.25">
      <c r="B81" s="5"/>
      <c r="C81" s="6" t="str">
        <f>IF(B81&lt;&gt;"",VLOOKUP(B81,[1]Deelnemers!$B$3:$E$313,2,FALSE),"")</f>
        <v/>
      </c>
      <c r="D81" s="6" t="str">
        <f>IF(B81&lt;&gt;"",VLOOKUP(B81,[1]Deelnemers!$B$3:$E$313,3,FALSE),"")</f>
        <v/>
      </c>
      <c r="E81" s="7" t="str">
        <f>IF(B81&lt;&gt;"",VLOOKUP(B81,[1]Deelnemers!$B$3:$F$313,4,FALSE),"")</f>
        <v/>
      </c>
      <c r="F81" s="2" t="str">
        <f>IF(B81&lt;&gt;"",VLOOKUP(B81,[1]Deelnemers!$B$3:$F$313,5,FALSE),"")</f>
        <v/>
      </c>
    </row>
    <row r="82" spans="2:6" x14ac:dyDescent="0.25">
      <c r="B82" s="5"/>
      <c r="C82" s="6" t="str">
        <f>IF(B82&lt;&gt;"",VLOOKUP(B82,[1]Deelnemers!$B$3:$E$313,2,FALSE),"")</f>
        <v/>
      </c>
      <c r="D82" s="6" t="str">
        <f>IF(B82&lt;&gt;"",VLOOKUP(B82,[1]Deelnemers!$B$3:$E$313,3,FALSE),"")</f>
        <v/>
      </c>
      <c r="E82" s="7" t="str">
        <f>IF(B82&lt;&gt;"",VLOOKUP(B82,[1]Deelnemers!$B$3:$F$313,4,FALSE),"")</f>
        <v/>
      </c>
      <c r="F82" s="2" t="str">
        <f>IF(B82&lt;&gt;"",VLOOKUP(B82,[1]Deelnemers!$B$3:$F$313,5,FALSE),"")</f>
        <v/>
      </c>
    </row>
    <row r="83" spans="2:6" x14ac:dyDescent="0.25">
      <c r="B83" s="5"/>
      <c r="C83" s="6" t="str">
        <f>IF(B83&lt;&gt;"",VLOOKUP(B83,[1]Deelnemers!$B$3:$E$313,2,FALSE),"")</f>
        <v/>
      </c>
      <c r="D83" s="6" t="str">
        <f>IF(B83&lt;&gt;"",VLOOKUP(B83,[1]Deelnemers!$B$3:$E$313,3,FALSE),"")</f>
        <v/>
      </c>
      <c r="E83" s="7" t="str">
        <f>IF(B83&lt;&gt;"",VLOOKUP(B83,[1]Deelnemers!$B$3:$F$313,4,FALSE),"")</f>
        <v/>
      </c>
      <c r="F83" s="2" t="str">
        <f>IF(B83&lt;&gt;"",VLOOKUP(B83,[1]Deelnemers!$B$3:$F$313,5,FALSE),"")</f>
        <v/>
      </c>
    </row>
    <row r="84" spans="2:6" x14ac:dyDescent="0.25">
      <c r="B84" s="5"/>
      <c r="C84" s="6" t="str">
        <f>IF(B84&lt;&gt;"",VLOOKUP(B84,[1]Deelnemers!$B$3:$E$313,2,FALSE),"")</f>
        <v/>
      </c>
      <c r="D84" s="6" t="str">
        <f>IF(B84&lt;&gt;"",VLOOKUP(B84,[1]Deelnemers!$B$3:$E$313,3,FALSE),"")</f>
        <v/>
      </c>
      <c r="E84" s="7" t="str">
        <f>IF(B84&lt;&gt;"",VLOOKUP(B84,[1]Deelnemers!$B$3:$F$313,4,FALSE),"")</f>
        <v/>
      </c>
      <c r="F84" s="2" t="str">
        <f>IF(B84&lt;&gt;"",VLOOKUP(B84,[1]Deelnemers!$B$3:$F$313,5,FALSE),"")</f>
        <v/>
      </c>
    </row>
    <row r="85" spans="2:6" x14ac:dyDescent="0.25">
      <c r="B85" s="5"/>
      <c r="C85" s="6" t="str">
        <f>IF(B85&lt;&gt;"",VLOOKUP(B85,[1]Deelnemers!$B$3:$E$313,2,FALSE),"")</f>
        <v/>
      </c>
      <c r="D85" s="6" t="str">
        <f>IF(B85&lt;&gt;"",VLOOKUP(B85,[1]Deelnemers!$B$3:$E$313,3,FALSE),"")</f>
        <v/>
      </c>
      <c r="E85" s="7" t="str">
        <f>IF(B85&lt;&gt;"",VLOOKUP(B85,[1]Deelnemers!$B$3:$F$313,4,FALSE),"")</f>
        <v/>
      </c>
      <c r="F85" s="2" t="str">
        <f>IF(B85&lt;&gt;"",VLOOKUP(B85,[1]Deelnemers!$B$3:$F$313,5,FALSE),"")</f>
        <v/>
      </c>
    </row>
    <row r="86" spans="2:6" x14ac:dyDescent="0.25">
      <c r="B86" s="5"/>
      <c r="C86" s="6" t="str">
        <f>IF(B86&lt;&gt;"",VLOOKUP(B86,[1]Deelnemers!$B$3:$E$313,2,FALSE),"")</f>
        <v/>
      </c>
      <c r="D86" s="6" t="str">
        <f>IF(B86&lt;&gt;"",VLOOKUP(B86,[1]Deelnemers!$B$3:$E$313,3,FALSE),"")</f>
        <v/>
      </c>
      <c r="E86" s="7" t="str">
        <f>IF(B86&lt;&gt;"",VLOOKUP(B86,[1]Deelnemers!$B$3:$F$313,4,FALSE),"")</f>
        <v/>
      </c>
      <c r="F86" s="2" t="str">
        <f>IF(B86&lt;&gt;"",VLOOKUP(B86,[1]Deelnemers!$B$3:$F$313,5,FALSE),"")</f>
        <v/>
      </c>
    </row>
    <row r="87" spans="2:6" x14ac:dyDescent="0.25">
      <c r="B87" s="5"/>
      <c r="C87" s="6" t="str">
        <f>IF(B87&lt;&gt;"",VLOOKUP(B87,[1]Deelnemers!$B$3:$E$313,2,FALSE),"")</f>
        <v/>
      </c>
      <c r="D87" s="6" t="str">
        <f>IF(B87&lt;&gt;"",VLOOKUP(B87,[1]Deelnemers!$B$3:$E$313,3,FALSE),"")</f>
        <v/>
      </c>
      <c r="E87" s="7" t="str">
        <f>IF(B87&lt;&gt;"",VLOOKUP(B87,[1]Deelnemers!$B$3:$F$313,4,FALSE),"")</f>
        <v/>
      </c>
      <c r="F87" s="2" t="str">
        <f>IF(B87&lt;&gt;"",VLOOKUP(B87,[1]Deelnemers!$B$3:$F$313,5,FALSE),"")</f>
        <v/>
      </c>
    </row>
    <row r="88" spans="2:6" x14ac:dyDescent="0.25">
      <c r="B88" s="5"/>
      <c r="C88" s="6" t="str">
        <f>IF(B88&lt;&gt;"",VLOOKUP(B88,[1]Deelnemers!$B$3:$E$313,2,FALSE),"")</f>
        <v/>
      </c>
      <c r="D88" s="6" t="str">
        <f>IF(B88&lt;&gt;"",VLOOKUP(B88,[1]Deelnemers!$B$3:$E$313,3,FALSE),"")</f>
        <v/>
      </c>
      <c r="E88" s="7" t="str">
        <f>IF(B88&lt;&gt;"",VLOOKUP(B88,[1]Deelnemers!$B$3:$F$313,4,FALSE),"")</f>
        <v/>
      </c>
      <c r="F88" s="2" t="str">
        <f>IF(B88&lt;&gt;"",VLOOKUP(B88,[1]Deelnemers!$B$3:$F$313,5,FALSE),"")</f>
        <v/>
      </c>
    </row>
    <row r="89" spans="2:6" x14ac:dyDescent="0.25">
      <c r="B89" s="5"/>
      <c r="C89" s="6" t="str">
        <f>IF(B89&lt;&gt;"",VLOOKUP(B89,[1]Deelnemers!$B$3:$E$313,2,FALSE),"")</f>
        <v/>
      </c>
      <c r="D89" s="6" t="str">
        <f>IF(B89&lt;&gt;"",VLOOKUP(B89,[1]Deelnemers!$B$3:$E$313,3,FALSE),"")</f>
        <v/>
      </c>
      <c r="E89" s="7" t="str">
        <f>IF(B89&lt;&gt;"",VLOOKUP(B89,[1]Deelnemers!$B$3:$F$313,4,FALSE),"")</f>
        <v/>
      </c>
      <c r="F89" s="2" t="str">
        <f>IF(B89&lt;&gt;"",VLOOKUP(B89,[1]Deelnemers!$B$3:$F$313,5,FALSE),"")</f>
        <v/>
      </c>
    </row>
    <row r="90" spans="2:6" x14ac:dyDescent="0.25">
      <c r="B90" s="5"/>
      <c r="C90" s="6" t="str">
        <f>IF(B90&lt;&gt;"",VLOOKUP(B90,[1]Deelnemers!$B$3:$E$313,2,FALSE),"")</f>
        <v/>
      </c>
      <c r="D90" s="6" t="str">
        <f>IF(B90&lt;&gt;"",VLOOKUP(B90,[1]Deelnemers!$B$3:$E$313,3,FALSE),"")</f>
        <v/>
      </c>
      <c r="E90" s="7" t="str">
        <f>IF(B90&lt;&gt;"",VLOOKUP(B90,[1]Deelnemers!$B$3:$F$313,4,FALSE),"")</f>
        <v/>
      </c>
      <c r="F90" s="2" t="str">
        <f>IF(B90&lt;&gt;"",VLOOKUP(B90,[1]Deelnemers!$B$3:$F$313,5,FALSE),"")</f>
        <v/>
      </c>
    </row>
    <row r="91" spans="2:6" x14ac:dyDescent="0.25">
      <c r="B91" s="5"/>
      <c r="C91" s="6" t="str">
        <f>IF(B91&lt;&gt;"",VLOOKUP(B91,[1]Deelnemers!$B$3:$E$313,2,FALSE),"")</f>
        <v/>
      </c>
      <c r="D91" s="6" t="str">
        <f>IF(B91&lt;&gt;"",VLOOKUP(B91,[1]Deelnemers!$B$3:$E$313,3,FALSE),"")</f>
        <v/>
      </c>
      <c r="E91" s="7" t="str">
        <f>IF(B91&lt;&gt;"",VLOOKUP(B91,[1]Deelnemers!$B$3:$F$313,4,FALSE),"")</f>
        <v/>
      </c>
      <c r="F91" s="2" t="str">
        <f>IF(B91&lt;&gt;"",VLOOKUP(B91,[1]Deelnemers!$B$3:$F$313,5,FALSE),"")</f>
        <v/>
      </c>
    </row>
    <row r="92" spans="2:6" x14ac:dyDescent="0.25">
      <c r="B92" s="5"/>
      <c r="C92" s="6" t="str">
        <f>IF(B92&lt;&gt;"",VLOOKUP(B92,[1]Deelnemers!$B$3:$E$313,2,FALSE),"")</f>
        <v/>
      </c>
      <c r="D92" s="6" t="str">
        <f>IF(B92&lt;&gt;"",VLOOKUP(B92,[1]Deelnemers!$B$3:$E$313,3,FALSE),"")</f>
        <v/>
      </c>
      <c r="E92" s="7" t="str">
        <f>IF(B92&lt;&gt;"",VLOOKUP(B92,[1]Deelnemers!$B$3:$F$313,4,FALSE),"")</f>
        <v/>
      </c>
      <c r="F92" s="2" t="str">
        <f>IF(B92&lt;&gt;"",VLOOKUP(B92,[1]Deelnemers!$B$3:$F$313,5,FALSE),"")</f>
        <v/>
      </c>
    </row>
    <row r="93" spans="2:6" x14ac:dyDescent="0.25">
      <c r="B93" s="5"/>
      <c r="C93" s="6" t="str">
        <f>IF(B93&lt;&gt;"",VLOOKUP(B93,[1]Deelnemers!$B$3:$E$313,2,FALSE),"")</f>
        <v/>
      </c>
      <c r="D93" s="6" t="str">
        <f>IF(B93&lt;&gt;"",VLOOKUP(B93,[1]Deelnemers!$B$3:$E$313,3,FALSE),"")</f>
        <v/>
      </c>
      <c r="E93" s="7" t="str">
        <f>IF(B93&lt;&gt;"",VLOOKUP(B93,[1]Deelnemers!$B$3:$F$313,4,FALSE),"")</f>
        <v/>
      </c>
      <c r="F93" s="2" t="str">
        <f>IF(B93&lt;&gt;"",VLOOKUP(B93,[1]Deelnemers!$B$3:$F$313,5,FALSE),"")</f>
        <v/>
      </c>
    </row>
    <row r="94" spans="2:6" x14ac:dyDescent="0.25">
      <c r="B94" s="5"/>
      <c r="C94" s="6" t="str">
        <f>IF(B94&lt;&gt;"",VLOOKUP(B94,[1]Deelnemers!$B$3:$E$313,2,FALSE),"")</f>
        <v/>
      </c>
      <c r="D94" s="6" t="str">
        <f>IF(B94&lt;&gt;"",VLOOKUP(B94,[1]Deelnemers!$B$3:$E$313,3,FALSE),"")</f>
        <v/>
      </c>
      <c r="E94" s="7" t="str">
        <f>IF(B94&lt;&gt;"",VLOOKUP(B94,[1]Deelnemers!$B$3:$F$313,4,FALSE),"")</f>
        <v/>
      </c>
      <c r="F94" s="2" t="str">
        <f>IF(B94&lt;&gt;"",VLOOKUP(B94,[1]Deelnemers!$B$3:$F$313,5,FALSE),"")</f>
        <v/>
      </c>
    </row>
    <row r="95" spans="2:6" x14ac:dyDescent="0.25">
      <c r="B95" s="5"/>
      <c r="C95" s="6" t="str">
        <f>IF(B95&lt;&gt;"",VLOOKUP(B95,[1]Deelnemers!$B$3:$E$313,2,FALSE),"")</f>
        <v/>
      </c>
      <c r="D95" s="6" t="str">
        <f>IF(B95&lt;&gt;"",VLOOKUP(B95,[1]Deelnemers!$B$3:$E$313,3,FALSE),"")</f>
        <v/>
      </c>
      <c r="E95" s="7" t="str">
        <f>IF(B95&lt;&gt;"",VLOOKUP(B95,[1]Deelnemers!$B$3:$F$313,4,FALSE),"")</f>
        <v/>
      </c>
      <c r="F95" s="2" t="str">
        <f>IF(B95&lt;&gt;"",VLOOKUP(B95,[1]Deelnemers!$B$3:$F$313,5,FALSE),"")</f>
        <v/>
      </c>
    </row>
    <row r="96" spans="2:6" x14ac:dyDescent="0.25">
      <c r="B96" s="5"/>
      <c r="C96" s="6" t="str">
        <f>IF(B96&lt;&gt;"",VLOOKUP(B96,[1]Deelnemers!$B$3:$E$313,2,FALSE),"")</f>
        <v/>
      </c>
      <c r="D96" s="6" t="str">
        <f>IF(B96&lt;&gt;"",VLOOKUP(B96,[1]Deelnemers!$B$3:$E$313,3,FALSE),"")</f>
        <v/>
      </c>
      <c r="E96" s="7" t="str">
        <f>IF(B96&lt;&gt;"",VLOOKUP(B96,[1]Deelnemers!$B$3:$F$313,4,FALSE),"")</f>
        <v/>
      </c>
      <c r="F96" s="2" t="str">
        <f>IF(B96&lt;&gt;"",VLOOKUP(B96,[1]Deelnemers!$B$3:$F$313,5,FALSE),"")</f>
        <v/>
      </c>
    </row>
    <row r="97" spans="2:6" x14ac:dyDescent="0.25">
      <c r="B97" s="5"/>
      <c r="C97" s="6" t="str">
        <f>IF(B97&lt;&gt;"",VLOOKUP(B97,[1]Deelnemers!$B$3:$E$313,2,FALSE),"")</f>
        <v/>
      </c>
      <c r="D97" s="6" t="str">
        <f>IF(B97&lt;&gt;"",VLOOKUP(B97,[1]Deelnemers!$B$3:$E$313,3,FALSE),"")</f>
        <v/>
      </c>
      <c r="E97" s="7" t="str">
        <f>IF(B97&lt;&gt;"",VLOOKUP(B97,[1]Deelnemers!$B$3:$F$313,4,FALSE),"")</f>
        <v/>
      </c>
      <c r="F97" s="2" t="str">
        <f>IF(B97&lt;&gt;"",VLOOKUP(B97,[1]Deelnemers!$B$3:$F$313,5,FALSE),"")</f>
        <v/>
      </c>
    </row>
    <row r="98" spans="2:6" x14ac:dyDescent="0.25">
      <c r="B98" s="5"/>
      <c r="C98" s="6" t="str">
        <f>IF(B98&lt;&gt;"",VLOOKUP(B98,[1]Deelnemers!$B$3:$E$313,2,FALSE),"")</f>
        <v/>
      </c>
      <c r="D98" s="6" t="str">
        <f>IF(B98&lt;&gt;"",VLOOKUP(B98,[1]Deelnemers!$B$3:$E$313,3,FALSE),"")</f>
        <v/>
      </c>
      <c r="E98" s="7" t="str">
        <f>IF(B98&lt;&gt;"",VLOOKUP(B98,[1]Deelnemers!$B$3:$F$313,4,FALSE),"")</f>
        <v/>
      </c>
      <c r="F98" s="2" t="str">
        <f>IF(B98&lt;&gt;"",VLOOKUP(B98,[1]Deelnemers!$B$3:$F$313,5,FALSE),"")</f>
        <v/>
      </c>
    </row>
    <row r="99" spans="2:6" x14ac:dyDescent="0.25">
      <c r="B99" s="5"/>
      <c r="C99" s="6" t="str">
        <f>IF(B99&lt;&gt;"",VLOOKUP(B99,[1]Deelnemers!$B$3:$E$313,2,FALSE),"")</f>
        <v/>
      </c>
      <c r="D99" s="6" t="str">
        <f>IF(B99&lt;&gt;"",VLOOKUP(B99,[1]Deelnemers!$B$3:$E$313,3,FALSE),"")</f>
        <v/>
      </c>
      <c r="E99" s="7" t="str">
        <f>IF(B99&lt;&gt;"",VLOOKUP(B99,[1]Deelnemers!$B$3:$F$313,4,FALSE),"")</f>
        <v/>
      </c>
      <c r="F99" s="2" t="str">
        <f>IF(B99&lt;&gt;"",VLOOKUP(B99,[1]Deelnemers!$B$3:$F$313,5,FALSE),"")</f>
        <v/>
      </c>
    </row>
    <row r="100" spans="2:6" x14ac:dyDescent="0.25">
      <c r="B100" s="5"/>
      <c r="C100" s="6" t="str">
        <f>IF(B100&lt;&gt;"",VLOOKUP(B100,[1]Deelnemers!$B$3:$E$313,2,FALSE),"")</f>
        <v/>
      </c>
      <c r="D100" s="6" t="str">
        <f>IF(B100&lt;&gt;"",VLOOKUP(B100,[1]Deelnemers!$B$3:$E$313,3,FALSE),"")</f>
        <v/>
      </c>
      <c r="E100" s="7" t="str">
        <f>IF(B100&lt;&gt;"",VLOOKUP(B100,[1]Deelnemers!$B$3:$F$313,4,FALSE),"")</f>
        <v/>
      </c>
      <c r="F100" s="2" t="str">
        <f>IF(B100&lt;&gt;"",VLOOKUP(B100,[1]Deelnemers!$B$3:$F$313,5,FALSE),"")</f>
        <v/>
      </c>
    </row>
    <row r="101" spans="2:6" x14ac:dyDescent="0.25">
      <c r="B101" s="5"/>
      <c r="C101" s="6" t="str">
        <f>IF(B101&lt;&gt;"",VLOOKUP(B101,[1]Deelnemers!$B$3:$E$313,2,FALSE),"")</f>
        <v/>
      </c>
      <c r="D101" s="6" t="str">
        <f>IF(B101&lt;&gt;"",VLOOKUP(B101,[1]Deelnemers!$B$3:$E$313,3,FALSE),"")</f>
        <v/>
      </c>
      <c r="E101" s="7" t="str">
        <f>IF(B101&lt;&gt;"",VLOOKUP(B101,[1]Deelnemers!$B$3:$F$313,4,FALSE),"")</f>
        <v/>
      </c>
      <c r="F101" s="2" t="str">
        <f>IF(B101&lt;&gt;"",VLOOKUP(B101,[1]Deelnemers!$B$3:$F$313,5,FALSE),"")</f>
        <v/>
      </c>
    </row>
    <row r="102" spans="2:6" x14ac:dyDescent="0.25">
      <c r="B102" s="5"/>
      <c r="C102" s="6" t="str">
        <f>IF(B102&lt;&gt;"",VLOOKUP(B102,[1]Deelnemers!$B$3:$E$313,2,FALSE),"")</f>
        <v/>
      </c>
      <c r="D102" s="6" t="str">
        <f>IF(B102&lt;&gt;"",VLOOKUP(B102,[1]Deelnemers!$B$3:$E$313,3,FALSE),"")</f>
        <v/>
      </c>
      <c r="E102" s="7" t="str">
        <f>IF(B102&lt;&gt;"",VLOOKUP(B102,[1]Deelnemers!$B$3:$F$313,4,FALSE),"")</f>
        <v/>
      </c>
      <c r="F102" s="2" t="str">
        <f>IF(B102&lt;&gt;"",VLOOKUP(B102,[1]Deelnemers!$B$3:$F$313,5,FALSE),"")</f>
        <v/>
      </c>
    </row>
    <row r="103" spans="2:6" x14ac:dyDescent="0.25">
      <c r="B103" s="5"/>
      <c r="C103" s="6" t="str">
        <f>IF(B103&lt;&gt;"",VLOOKUP(B103,[1]Deelnemers!$B$3:$E$313,2,FALSE),"")</f>
        <v/>
      </c>
      <c r="D103" s="6" t="str">
        <f>IF(B103&lt;&gt;"",VLOOKUP(B103,[1]Deelnemers!$B$3:$E$313,3,FALSE),"")</f>
        <v/>
      </c>
      <c r="E103" s="7" t="str">
        <f>IF(B103&lt;&gt;"",VLOOKUP(B103,[1]Deelnemers!$B$3:$F$313,4,FALSE),"")</f>
        <v/>
      </c>
      <c r="F103" s="2" t="str">
        <f>IF(B103&lt;&gt;"",VLOOKUP(B103,[1]Deelnemers!$B$3:$F$313,5,FALSE),"")</f>
        <v/>
      </c>
    </row>
    <row r="104" spans="2:6" x14ac:dyDescent="0.25">
      <c r="B104" s="5"/>
      <c r="C104" s="6" t="str">
        <f>IF(B104&lt;&gt;"",VLOOKUP(B104,[1]Deelnemers!$B$3:$E$313,2,FALSE),"")</f>
        <v/>
      </c>
      <c r="D104" s="6" t="str">
        <f>IF(B104&lt;&gt;"",VLOOKUP(B104,[1]Deelnemers!$B$3:$E$313,3,FALSE),"")</f>
        <v/>
      </c>
      <c r="E104" s="7" t="str">
        <f>IF(B104&lt;&gt;"",VLOOKUP(B104,[1]Deelnemers!$B$3:$F$313,4,FALSE),"")</f>
        <v/>
      </c>
      <c r="F104" s="2" t="str">
        <f>IF(B104&lt;&gt;"",VLOOKUP(B104,[1]Deelnemers!$B$3:$F$313,5,FALSE),"")</f>
        <v/>
      </c>
    </row>
    <row r="105" spans="2:6" x14ac:dyDescent="0.25">
      <c r="B105" s="5"/>
      <c r="C105" s="6" t="str">
        <f>IF(B105&lt;&gt;"",VLOOKUP(B105,[1]Deelnemers!$B$3:$E$313,2,FALSE),"")</f>
        <v/>
      </c>
      <c r="D105" s="6" t="str">
        <f>IF(B105&lt;&gt;"",VLOOKUP(B105,[1]Deelnemers!$B$3:$E$313,3,FALSE),"")</f>
        <v/>
      </c>
      <c r="E105" s="7" t="str">
        <f>IF(B105&lt;&gt;"",VLOOKUP(B105,[1]Deelnemers!$B$3:$F$313,4,FALSE),"")</f>
        <v/>
      </c>
      <c r="F105" s="2" t="str">
        <f>IF(B105&lt;&gt;"",VLOOKUP(B105,[1]Deelnemers!$B$3:$F$313,5,FALSE),"")</f>
        <v/>
      </c>
    </row>
    <row r="106" spans="2:6" x14ac:dyDescent="0.25">
      <c r="B106" s="5"/>
      <c r="C106" s="6" t="str">
        <f>IF(B106&lt;&gt;"",VLOOKUP(B106,[1]Deelnemers!$B$3:$E$313,2,FALSE),"")</f>
        <v/>
      </c>
      <c r="D106" s="6" t="str">
        <f>IF(B106&lt;&gt;"",VLOOKUP(B106,[1]Deelnemers!$B$3:$E$313,3,FALSE),"")</f>
        <v/>
      </c>
      <c r="E106" s="7" t="str">
        <f>IF(B106&lt;&gt;"",VLOOKUP(B106,[1]Deelnemers!$B$3:$F$313,4,FALSE),"")</f>
        <v/>
      </c>
      <c r="F106" s="2" t="str">
        <f>IF(B106&lt;&gt;"",VLOOKUP(B106,[1]Deelnemers!$B$3:$F$313,5,FALSE),"")</f>
        <v/>
      </c>
    </row>
    <row r="107" spans="2:6" x14ac:dyDescent="0.25">
      <c r="B107" s="5"/>
      <c r="C107" s="6" t="str">
        <f>IF(B107&lt;&gt;"",VLOOKUP(B107,[1]Deelnemers!$B$3:$E$313,2,FALSE),"")</f>
        <v/>
      </c>
      <c r="D107" s="6" t="str">
        <f>IF(B107&lt;&gt;"",VLOOKUP(B107,[1]Deelnemers!$B$3:$E$313,3,FALSE),"")</f>
        <v/>
      </c>
      <c r="E107" s="7" t="str">
        <f>IF(B107&lt;&gt;"",VLOOKUP(B107,[1]Deelnemers!$B$3:$F$313,4,FALSE),"")</f>
        <v/>
      </c>
      <c r="F107" s="2" t="str">
        <f>IF(B107&lt;&gt;"",VLOOKUP(B107,[1]Deelnemers!$B$3:$F$313,5,FALSE),"")</f>
        <v/>
      </c>
    </row>
    <row r="108" spans="2:6" x14ac:dyDescent="0.25">
      <c r="B108" s="5"/>
      <c r="C108" s="6" t="str">
        <f>IF(B108&lt;&gt;"",VLOOKUP(B108,[1]Deelnemers!$B$3:$E$313,2,FALSE),"")</f>
        <v/>
      </c>
      <c r="D108" s="6" t="str">
        <f>IF(B108&lt;&gt;"",VLOOKUP(B108,[1]Deelnemers!$B$3:$E$313,3,FALSE),"")</f>
        <v/>
      </c>
      <c r="E108" s="7" t="str">
        <f>IF(B108&lt;&gt;"",VLOOKUP(B108,[1]Deelnemers!$B$3:$F$313,4,FALSE),"")</f>
        <v/>
      </c>
      <c r="F108" s="2" t="str">
        <f>IF(B108&lt;&gt;"",VLOOKUP(B108,[1]Deelnemers!$B$3:$F$313,5,FALSE),"")</f>
        <v/>
      </c>
    </row>
    <row r="109" spans="2:6" x14ac:dyDescent="0.25">
      <c r="B109" s="5"/>
      <c r="C109" s="6" t="str">
        <f>IF(B109&lt;&gt;"",VLOOKUP(B109,[1]Deelnemers!$B$3:$E$313,2,FALSE),"")</f>
        <v/>
      </c>
      <c r="D109" s="6" t="str">
        <f>IF(B109&lt;&gt;"",VLOOKUP(B109,[1]Deelnemers!$B$3:$E$313,3,FALSE),"")</f>
        <v/>
      </c>
      <c r="E109" s="7" t="str">
        <f>IF(B109&lt;&gt;"",VLOOKUP(B109,[1]Deelnemers!$B$3:$F$313,4,FALSE),"")</f>
        <v/>
      </c>
      <c r="F109" s="2" t="str">
        <f>IF(B109&lt;&gt;"",VLOOKUP(B109,[1]Deelnemers!$B$3:$F$313,5,FALSE),"")</f>
        <v/>
      </c>
    </row>
    <row r="110" spans="2:6" x14ac:dyDescent="0.25">
      <c r="B110" s="5"/>
      <c r="C110" s="6" t="str">
        <f>IF(B110&lt;&gt;"",VLOOKUP(B110,[1]Deelnemers!$B$3:$E$313,2,FALSE),"")</f>
        <v/>
      </c>
      <c r="D110" s="6" t="str">
        <f>IF(B110&lt;&gt;"",VLOOKUP(B110,[1]Deelnemers!$B$3:$E$313,3,FALSE),"")</f>
        <v/>
      </c>
      <c r="E110" s="7" t="str">
        <f>IF(B110&lt;&gt;"",VLOOKUP(B110,[1]Deelnemers!$B$3:$F$313,4,FALSE),"")</f>
        <v/>
      </c>
      <c r="F110" s="2" t="str">
        <f>IF(B110&lt;&gt;"",VLOOKUP(B110,[1]Deelnemers!$B$3:$F$313,5,FALSE),"")</f>
        <v/>
      </c>
    </row>
    <row r="111" spans="2:6" x14ac:dyDescent="0.25">
      <c r="B111" s="5"/>
      <c r="C111" s="6" t="str">
        <f>IF(B111&lt;&gt;"",VLOOKUP(B111,[1]Deelnemers!$B$3:$E$313,2,FALSE),"")</f>
        <v/>
      </c>
      <c r="D111" s="6" t="str">
        <f>IF(B111&lt;&gt;"",VLOOKUP(B111,[1]Deelnemers!$B$3:$E$313,3,FALSE),"")</f>
        <v/>
      </c>
      <c r="E111" s="7" t="str">
        <f>IF(B111&lt;&gt;"",VLOOKUP(B111,[1]Deelnemers!$B$3:$F$313,4,FALSE),"")</f>
        <v/>
      </c>
      <c r="F111" s="2" t="str">
        <f>IF(B111&lt;&gt;"",VLOOKUP(B111,[1]Deelnemers!$B$3:$F$313,5,FALSE),"")</f>
        <v/>
      </c>
    </row>
    <row r="112" spans="2:6" x14ac:dyDescent="0.25">
      <c r="B112" s="5"/>
      <c r="C112" s="6" t="str">
        <f>IF(B112&lt;&gt;"",VLOOKUP(B112,[1]Deelnemers!$B$3:$E$313,2,FALSE),"")</f>
        <v/>
      </c>
      <c r="D112" s="6" t="str">
        <f>IF(B112&lt;&gt;"",VLOOKUP(B112,[1]Deelnemers!$B$3:$E$313,3,FALSE),"")</f>
        <v/>
      </c>
      <c r="E112" s="7" t="str">
        <f>IF(B112&lt;&gt;"",VLOOKUP(B112,[1]Deelnemers!$B$3:$F$313,4,FALSE),"")</f>
        <v/>
      </c>
      <c r="F112" s="2" t="str">
        <f>IF(B112&lt;&gt;"",VLOOKUP(B112,[1]Deelnemers!$B$3:$F$313,5,FALSE),"")</f>
        <v/>
      </c>
    </row>
    <row r="113" spans="2:6" x14ac:dyDescent="0.25">
      <c r="B113" s="5"/>
      <c r="C113" s="6" t="str">
        <f>IF(B113&lt;&gt;"",VLOOKUP(B113,[1]Deelnemers!$B$3:$E$313,2,FALSE),"")</f>
        <v/>
      </c>
      <c r="D113" s="6" t="str">
        <f>IF(B113&lt;&gt;"",VLOOKUP(B113,[1]Deelnemers!$B$3:$E$313,3,FALSE),"")</f>
        <v/>
      </c>
      <c r="E113" s="7" t="str">
        <f>IF(B113&lt;&gt;"",VLOOKUP(B113,[1]Deelnemers!$B$3:$F$313,4,FALSE),"")</f>
        <v/>
      </c>
      <c r="F113" s="2" t="str">
        <f>IF(B113&lt;&gt;"",VLOOKUP(B113,[1]Deelnemers!$B$3:$F$313,5,FALSE),"")</f>
        <v/>
      </c>
    </row>
    <row r="114" spans="2:6" x14ac:dyDescent="0.25">
      <c r="B114" s="5"/>
      <c r="C114" s="6" t="str">
        <f>IF(B114&lt;&gt;"",VLOOKUP(B114,[1]Deelnemers!$B$3:$E$313,2,FALSE),"")</f>
        <v/>
      </c>
      <c r="D114" s="6" t="str">
        <f>IF(B114&lt;&gt;"",VLOOKUP(B114,[1]Deelnemers!$B$3:$E$313,3,FALSE),"")</f>
        <v/>
      </c>
      <c r="E114" s="7" t="str">
        <f>IF(B114&lt;&gt;"",VLOOKUP(B114,[1]Deelnemers!$B$3:$F$313,4,FALSE),"")</f>
        <v/>
      </c>
      <c r="F114" s="2" t="str">
        <f>IF(B114&lt;&gt;"",VLOOKUP(B114,[1]Deelnemers!$B$3:$F$313,5,FALSE),"")</f>
        <v/>
      </c>
    </row>
    <row r="115" spans="2:6" x14ac:dyDescent="0.25">
      <c r="B115" s="5"/>
      <c r="C115" s="6" t="str">
        <f>IF(B115&lt;&gt;"",VLOOKUP(B115,[1]Deelnemers!$B$3:$E$313,2,FALSE),"")</f>
        <v/>
      </c>
      <c r="D115" s="6" t="str">
        <f>IF(B115&lt;&gt;"",VLOOKUP(B115,[1]Deelnemers!$B$3:$E$313,3,FALSE),"")</f>
        <v/>
      </c>
      <c r="E115" s="7" t="str">
        <f>IF(B115&lt;&gt;"",VLOOKUP(B115,[1]Deelnemers!$B$3:$F$313,4,FALSE),"")</f>
        <v/>
      </c>
      <c r="F115" s="2" t="str">
        <f>IF(B115&lt;&gt;"",VLOOKUP(B115,[1]Deelnemers!$B$3:$F$313,5,FALSE),"")</f>
        <v/>
      </c>
    </row>
    <row r="116" spans="2:6" x14ac:dyDescent="0.25">
      <c r="B116" s="5"/>
      <c r="C116" s="6" t="str">
        <f>IF(B116&lt;&gt;"",VLOOKUP(B116,[1]Deelnemers!$B$3:$E$313,2,FALSE),"")</f>
        <v/>
      </c>
      <c r="D116" s="6" t="str">
        <f>IF(B116&lt;&gt;"",VLOOKUP(B116,[1]Deelnemers!$B$3:$E$313,3,FALSE),"")</f>
        <v/>
      </c>
      <c r="E116" s="7" t="str">
        <f>IF(B116&lt;&gt;"",VLOOKUP(B116,[1]Deelnemers!$B$3:$F$313,4,FALSE),"")</f>
        <v/>
      </c>
      <c r="F116" s="2" t="str">
        <f>IF(B116&lt;&gt;"",VLOOKUP(B116,[1]Deelnemers!$B$3:$F$313,5,FALSE),"")</f>
        <v/>
      </c>
    </row>
    <row r="117" spans="2:6" x14ac:dyDescent="0.25">
      <c r="B117" s="5"/>
      <c r="C117" s="6" t="str">
        <f>IF(B117&lt;&gt;"",VLOOKUP(B117,[1]Deelnemers!$B$3:$E$313,2,FALSE),"")</f>
        <v/>
      </c>
      <c r="D117" s="6" t="str">
        <f>IF(B117&lt;&gt;"",VLOOKUP(B117,[1]Deelnemers!$B$3:$E$313,3,FALSE),"")</f>
        <v/>
      </c>
      <c r="E117" s="7" t="str">
        <f>IF(B117&lt;&gt;"",VLOOKUP(B117,[1]Deelnemers!$B$3:$F$313,4,FALSE),"")</f>
        <v/>
      </c>
      <c r="F117" s="2" t="str">
        <f>IF(B117&lt;&gt;"",VLOOKUP(B117,[1]Deelnemers!$B$3:$F$313,5,FALSE),"")</f>
        <v/>
      </c>
    </row>
    <row r="118" spans="2:6" x14ac:dyDescent="0.25">
      <c r="B118" s="5"/>
      <c r="C118" s="6" t="str">
        <f>IF(B118&lt;&gt;"",VLOOKUP(B118,[1]Deelnemers!$B$3:$E$313,2,FALSE),"")</f>
        <v/>
      </c>
      <c r="D118" s="6" t="str">
        <f>IF(B118&lt;&gt;"",VLOOKUP(B118,[1]Deelnemers!$B$3:$E$313,3,FALSE),"")</f>
        <v/>
      </c>
      <c r="E118" s="7" t="str">
        <f>IF(B118&lt;&gt;"",VLOOKUP(B118,[1]Deelnemers!$B$3:$F$313,4,FALSE),"")</f>
        <v/>
      </c>
      <c r="F118" s="2" t="str">
        <f>IF(B118&lt;&gt;"",VLOOKUP(B118,[1]Deelnemers!$B$3:$F$313,5,FALSE),"")</f>
        <v/>
      </c>
    </row>
    <row r="119" spans="2:6" x14ac:dyDescent="0.25">
      <c r="B119" s="5"/>
      <c r="C119" s="6" t="str">
        <f>IF(B119&lt;&gt;"",VLOOKUP(B119,[1]Deelnemers!$B$3:$E$313,2,FALSE),"")</f>
        <v/>
      </c>
      <c r="D119" s="6" t="str">
        <f>IF(B119&lt;&gt;"",VLOOKUP(B119,[1]Deelnemers!$B$3:$E$313,3,FALSE),"")</f>
        <v/>
      </c>
      <c r="E119" s="7" t="str">
        <f>IF(B119&lt;&gt;"",VLOOKUP(B119,[1]Deelnemers!$B$3:$F$313,4,FALSE),"")</f>
        <v/>
      </c>
      <c r="F119" s="2" t="str">
        <f>IF(B119&lt;&gt;"",VLOOKUP(B119,[1]Deelnemers!$B$3:$F$313,5,FALSE),"")</f>
        <v/>
      </c>
    </row>
    <row r="120" spans="2:6" x14ac:dyDescent="0.25">
      <c r="B120" s="5"/>
      <c r="C120" s="6" t="str">
        <f>IF(B120&lt;&gt;"",VLOOKUP(B120,[1]Deelnemers!$B$3:$E$313,2,FALSE),"")</f>
        <v/>
      </c>
      <c r="D120" s="6" t="str">
        <f>IF(B120&lt;&gt;"",VLOOKUP(B120,[1]Deelnemers!$B$3:$E$313,3,FALSE),"")</f>
        <v/>
      </c>
      <c r="E120" s="7" t="str">
        <f>IF(B120&lt;&gt;"",VLOOKUP(B120,[1]Deelnemers!$B$3:$F$313,4,FALSE),"")</f>
        <v/>
      </c>
      <c r="F120" s="2" t="str">
        <f>IF(B120&lt;&gt;"",VLOOKUP(B120,[1]Deelnemers!$B$3:$F$313,5,FALSE),"")</f>
        <v/>
      </c>
    </row>
    <row r="121" spans="2:6" x14ac:dyDescent="0.25">
      <c r="B121" s="5"/>
      <c r="C121" s="6" t="str">
        <f>IF(B121&lt;&gt;"",VLOOKUP(B121,[1]Deelnemers!$B$3:$E$313,2,FALSE),"")</f>
        <v/>
      </c>
      <c r="D121" s="6" t="str">
        <f>IF(B121&lt;&gt;"",VLOOKUP(B121,[1]Deelnemers!$B$3:$E$313,3,FALSE),"")</f>
        <v/>
      </c>
      <c r="E121" s="7" t="str">
        <f>IF(B121&lt;&gt;"",VLOOKUP(B121,[1]Deelnemers!$B$3:$F$313,4,FALSE),"")</f>
        <v/>
      </c>
      <c r="F121" s="2" t="str">
        <f>IF(B121&lt;&gt;"",VLOOKUP(B121,[1]Deelnemers!$B$3:$F$313,5,FALSE),"")</f>
        <v/>
      </c>
    </row>
    <row r="122" spans="2:6" x14ac:dyDescent="0.25">
      <c r="B122" s="5"/>
      <c r="C122" s="6" t="str">
        <f>IF(B122&lt;&gt;"",VLOOKUP(B122,[1]Deelnemers!$B$3:$E$313,2,FALSE),"")</f>
        <v/>
      </c>
      <c r="D122" s="6" t="str">
        <f>IF(B122&lt;&gt;"",VLOOKUP(B122,[1]Deelnemers!$B$3:$E$313,3,FALSE),"")</f>
        <v/>
      </c>
      <c r="E122" s="7" t="str">
        <f>IF(B122&lt;&gt;"",VLOOKUP(B122,[1]Deelnemers!$B$3:$F$313,4,FALSE),"")</f>
        <v/>
      </c>
      <c r="F122" s="2" t="str">
        <f>IF(B122&lt;&gt;"",VLOOKUP(B122,[1]Deelnemers!$B$3:$F$313,5,FALSE),"")</f>
        <v/>
      </c>
    </row>
    <row r="123" spans="2:6" x14ac:dyDescent="0.25">
      <c r="B123" s="5"/>
      <c r="C123" s="6" t="str">
        <f>IF(B123&lt;&gt;"",VLOOKUP(B123,[1]Deelnemers!$B$3:$E$313,2,FALSE),"")</f>
        <v/>
      </c>
      <c r="D123" s="6" t="str">
        <f>IF(B123&lt;&gt;"",VLOOKUP(B123,[1]Deelnemers!$B$3:$E$313,3,FALSE),"")</f>
        <v/>
      </c>
      <c r="E123" s="7" t="str">
        <f>IF(B123&lt;&gt;"",VLOOKUP(B123,[1]Deelnemers!$B$3:$F$313,4,FALSE),"")</f>
        <v/>
      </c>
      <c r="F123" s="2" t="str">
        <f>IF(B123&lt;&gt;"",VLOOKUP(B123,[1]Deelnemers!$B$3:$F$313,5,FALSE),"")</f>
        <v/>
      </c>
    </row>
    <row r="124" spans="2:6" x14ac:dyDescent="0.25">
      <c r="B124" s="5"/>
      <c r="C124" s="6" t="str">
        <f>IF(B124&lt;&gt;"",VLOOKUP(B124,[1]Deelnemers!$B$3:$E$313,2,FALSE),"")</f>
        <v/>
      </c>
      <c r="D124" s="6" t="str">
        <f>IF(B124&lt;&gt;"",VLOOKUP(B124,[1]Deelnemers!$B$3:$E$313,3,FALSE),"")</f>
        <v/>
      </c>
      <c r="E124" s="7" t="str">
        <f>IF(B124&lt;&gt;"",VLOOKUP(B124,[1]Deelnemers!$B$3:$F$313,4,FALSE),"")</f>
        <v/>
      </c>
      <c r="F124" s="2" t="str">
        <f>IF(B124&lt;&gt;"",VLOOKUP(B124,[1]Deelnemers!$B$3:$F$313,5,FALSE),"")</f>
        <v/>
      </c>
    </row>
    <row r="125" spans="2:6" x14ac:dyDescent="0.25">
      <c r="B125" s="5"/>
      <c r="C125" s="6" t="str">
        <f>IF(B125&lt;&gt;"",VLOOKUP(B125,[1]Deelnemers!$B$3:$E$313,2,FALSE),"")</f>
        <v/>
      </c>
      <c r="D125" s="6" t="str">
        <f>IF(B125&lt;&gt;"",VLOOKUP(B125,[1]Deelnemers!$B$3:$E$313,3,FALSE),"")</f>
        <v/>
      </c>
      <c r="E125" s="7" t="str">
        <f>IF(B125&lt;&gt;"",VLOOKUP(B125,[1]Deelnemers!$B$3:$F$313,4,FALSE),"")</f>
        <v/>
      </c>
      <c r="F125" s="2" t="str">
        <f>IF(B125&lt;&gt;"",VLOOKUP(B125,[1]Deelnemers!$B$3:$F$313,5,FALSE),"")</f>
        <v/>
      </c>
    </row>
    <row r="126" spans="2:6" x14ac:dyDescent="0.25">
      <c r="B126" s="5"/>
      <c r="C126" s="6" t="str">
        <f>IF(B126&lt;&gt;"",VLOOKUP(B126,[1]Deelnemers!$B$3:$E$313,2,FALSE),"")</f>
        <v/>
      </c>
      <c r="D126" s="6" t="str">
        <f>IF(B126&lt;&gt;"",VLOOKUP(B126,[1]Deelnemers!$B$3:$E$313,3,FALSE),"")</f>
        <v/>
      </c>
      <c r="E126" s="7" t="str">
        <f>IF(B126&lt;&gt;"",VLOOKUP(B126,[1]Deelnemers!$B$3:$F$313,4,FALSE),"")</f>
        <v/>
      </c>
      <c r="F126" s="2" t="str">
        <f>IF(B126&lt;&gt;"",VLOOKUP(B126,[1]Deelnemers!$B$3:$F$313,5,FALSE),"")</f>
        <v/>
      </c>
    </row>
    <row r="127" spans="2:6" x14ac:dyDescent="0.25">
      <c r="B127" s="5"/>
      <c r="C127" s="6" t="str">
        <f>IF(B127&lt;&gt;"",VLOOKUP(B127,[1]Deelnemers!$B$3:$E$313,2,FALSE),"")</f>
        <v/>
      </c>
      <c r="D127" s="6" t="str">
        <f>IF(B127&lt;&gt;"",VLOOKUP(B127,[1]Deelnemers!$B$3:$E$313,3,FALSE),"")</f>
        <v/>
      </c>
      <c r="E127" s="7" t="str">
        <f>IF(B127&lt;&gt;"",VLOOKUP(B127,[1]Deelnemers!$B$3:$F$313,4,FALSE),"")</f>
        <v/>
      </c>
      <c r="F127" s="2" t="str">
        <f>IF(B127&lt;&gt;"",VLOOKUP(B127,[1]Deelnemers!$B$3:$F$313,5,FALSE),"")</f>
        <v/>
      </c>
    </row>
    <row r="128" spans="2:6" x14ac:dyDescent="0.25">
      <c r="B128" s="5"/>
      <c r="C128" s="6" t="str">
        <f>IF(B128&lt;&gt;"",VLOOKUP(B128,[1]Deelnemers!$B$3:$E$313,2,FALSE),"")</f>
        <v/>
      </c>
      <c r="D128" s="6" t="str">
        <f>IF(B128&lt;&gt;"",VLOOKUP(B128,[1]Deelnemers!$B$3:$E$313,3,FALSE),"")</f>
        <v/>
      </c>
      <c r="E128" s="7" t="str">
        <f>IF(B128&lt;&gt;"",VLOOKUP(B128,[1]Deelnemers!$B$3:$F$313,4,FALSE),"")</f>
        <v/>
      </c>
      <c r="F128" s="2" t="str">
        <f>IF(B128&lt;&gt;"",VLOOKUP(B128,[1]Deelnemers!$B$3:$F$313,5,FALSE),"")</f>
        <v/>
      </c>
    </row>
    <row r="129" spans="2:6" x14ac:dyDescent="0.25">
      <c r="B129" s="5"/>
      <c r="C129" s="6" t="str">
        <f>IF(B129&lt;&gt;"",VLOOKUP(B129,[1]Deelnemers!$B$3:$E$313,2,FALSE),"")</f>
        <v/>
      </c>
      <c r="D129" s="6" t="str">
        <f>IF(B129&lt;&gt;"",VLOOKUP(B129,[1]Deelnemers!$B$3:$E$313,3,FALSE),"")</f>
        <v/>
      </c>
      <c r="E129" s="7" t="str">
        <f>IF(B129&lt;&gt;"",VLOOKUP(B129,[1]Deelnemers!$B$3:$F$313,4,FALSE),"")</f>
        <v/>
      </c>
      <c r="F129" s="2" t="str">
        <f>IF(B129&lt;&gt;"",VLOOKUP(B129,[1]Deelnemers!$B$3:$F$313,5,FALSE),"")</f>
        <v/>
      </c>
    </row>
    <row r="130" spans="2:6" x14ac:dyDescent="0.25">
      <c r="B130" s="5"/>
      <c r="C130" s="6" t="str">
        <f>IF(B130&lt;&gt;"",VLOOKUP(B130,[1]Deelnemers!$B$3:$E$313,2,FALSE),"")</f>
        <v/>
      </c>
      <c r="D130" s="6" t="str">
        <f>IF(B130&lt;&gt;"",VLOOKUP(B130,[1]Deelnemers!$B$3:$E$313,3,FALSE),"")</f>
        <v/>
      </c>
      <c r="E130" s="7" t="str">
        <f>IF(B130&lt;&gt;"",VLOOKUP(B130,[1]Deelnemers!$B$3:$F$313,4,FALSE),"")</f>
        <v/>
      </c>
      <c r="F130" s="2" t="str">
        <f>IF(B130&lt;&gt;"",VLOOKUP(B130,[1]Deelnemers!$B$3:$F$313,5,FALSE),"")</f>
        <v/>
      </c>
    </row>
    <row r="131" spans="2:6" x14ac:dyDescent="0.25">
      <c r="B131" s="5"/>
      <c r="C131" s="6" t="str">
        <f>IF(B131&lt;&gt;"",VLOOKUP(B131,[1]Deelnemers!$B$3:$E$313,2,FALSE),"")</f>
        <v/>
      </c>
      <c r="D131" s="6" t="str">
        <f>IF(B131&lt;&gt;"",VLOOKUP(B131,[1]Deelnemers!$B$3:$E$313,3,FALSE),"")</f>
        <v/>
      </c>
      <c r="E131" s="7" t="str">
        <f>IF(B131&lt;&gt;"",VLOOKUP(B131,[1]Deelnemers!$B$3:$F$313,4,FALSE),"")</f>
        <v/>
      </c>
      <c r="F131" s="2" t="str">
        <f>IF(B131&lt;&gt;"",VLOOKUP(B131,[1]Deelnemers!$B$3:$F$313,5,FALSE),"")</f>
        <v/>
      </c>
    </row>
    <row r="132" spans="2:6" x14ac:dyDescent="0.25">
      <c r="B132" s="5"/>
      <c r="C132" s="6" t="str">
        <f>IF(B132&lt;&gt;"",VLOOKUP(B132,[1]Deelnemers!$B$3:$E$313,2,FALSE),"")</f>
        <v/>
      </c>
      <c r="D132" s="6" t="str">
        <f>IF(B132&lt;&gt;"",VLOOKUP(B132,[1]Deelnemers!$B$3:$E$313,3,FALSE),"")</f>
        <v/>
      </c>
      <c r="E132" s="7" t="str">
        <f>IF(B132&lt;&gt;"",VLOOKUP(B132,[1]Deelnemers!$B$3:$F$313,4,FALSE),"")</f>
        <v/>
      </c>
      <c r="F132" s="2" t="str">
        <f>IF(B132&lt;&gt;"",VLOOKUP(B132,[1]Deelnemers!$B$3:$F$313,5,FALSE),"")</f>
        <v/>
      </c>
    </row>
    <row r="133" spans="2:6" x14ac:dyDescent="0.25">
      <c r="B133" s="5"/>
      <c r="C133" s="6" t="str">
        <f>IF(B133&lt;&gt;"",VLOOKUP(B133,[1]Deelnemers!$B$3:$E$313,2,FALSE),"")</f>
        <v/>
      </c>
      <c r="D133" s="6" t="str">
        <f>IF(B133&lt;&gt;"",VLOOKUP(B133,[1]Deelnemers!$B$3:$E$313,3,FALSE),"")</f>
        <v/>
      </c>
      <c r="E133" s="7" t="str">
        <f>IF(B133&lt;&gt;"",VLOOKUP(B133,[1]Deelnemers!$B$3:$F$313,4,FALSE),"")</f>
        <v/>
      </c>
      <c r="F133" s="2" t="str">
        <f>IF(B133&lt;&gt;"",VLOOKUP(B133,[1]Deelnemers!$B$3:$F$313,5,FALSE),"")</f>
        <v/>
      </c>
    </row>
    <row r="134" spans="2:6" x14ac:dyDescent="0.25">
      <c r="B134" s="5"/>
      <c r="C134" s="6" t="str">
        <f>IF(B134&lt;&gt;"",VLOOKUP(B134,[1]Deelnemers!$B$3:$E$313,2,FALSE),"")</f>
        <v/>
      </c>
      <c r="D134" s="6" t="str">
        <f>IF(B134&lt;&gt;"",VLOOKUP(B134,[1]Deelnemers!$B$3:$E$313,3,FALSE),"")</f>
        <v/>
      </c>
      <c r="E134" s="7" t="str">
        <f>IF(B134&lt;&gt;"",VLOOKUP(B134,[1]Deelnemers!$B$3:$F$313,4,FALSE),"")</f>
        <v/>
      </c>
      <c r="F134" s="2" t="str">
        <f>IF(B134&lt;&gt;"",VLOOKUP(B134,[1]Deelnemers!$B$3:$F$313,5,FALSE),"")</f>
        <v/>
      </c>
    </row>
    <row r="135" spans="2:6" x14ac:dyDescent="0.25">
      <c r="B135" s="5"/>
      <c r="C135" s="6" t="str">
        <f>IF(B135&lt;&gt;"",VLOOKUP(B135,[1]Deelnemers!$B$3:$E$313,2,FALSE),"")</f>
        <v/>
      </c>
      <c r="D135" s="6" t="str">
        <f>IF(B135&lt;&gt;"",VLOOKUP(B135,[1]Deelnemers!$B$3:$E$313,3,FALSE),"")</f>
        <v/>
      </c>
      <c r="E135" s="7" t="str">
        <f>IF(B135&lt;&gt;"",VLOOKUP(B135,[1]Deelnemers!$B$3:$F$313,4,FALSE),"")</f>
        <v/>
      </c>
      <c r="F135" s="2" t="str">
        <f>IF(B135&lt;&gt;"",VLOOKUP(B135,[1]Deelnemers!$B$3:$F$313,5,FALSE),"")</f>
        <v/>
      </c>
    </row>
    <row r="136" spans="2:6" x14ac:dyDescent="0.25">
      <c r="B136" s="5"/>
      <c r="C136" s="6" t="str">
        <f>IF(B136&lt;&gt;"",VLOOKUP(B136,[1]Deelnemers!$B$3:$E$313,2,FALSE),"")</f>
        <v/>
      </c>
      <c r="D136" s="6" t="str">
        <f>IF(B136&lt;&gt;"",VLOOKUP(B136,[1]Deelnemers!$B$3:$E$313,3,FALSE),"")</f>
        <v/>
      </c>
      <c r="E136" s="7" t="str">
        <f>IF(B136&lt;&gt;"",VLOOKUP(B136,[1]Deelnemers!$B$3:$F$313,4,FALSE),"")</f>
        <v/>
      </c>
      <c r="F136" s="2" t="str">
        <f>IF(B136&lt;&gt;"",VLOOKUP(B136,[1]Deelnemers!$B$3:$F$313,5,FALSE),"")</f>
        <v/>
      </c>
    </row>
    <row r="137" spans="2:6" x14ac:dyDescent="0.25">
      <c r="B137" s="5"/>
      <c r="C137" s="6" t="str">
        <f>IF(B137&lt;&gt;"",VLOOKUP(B137,[1]Deelnemers!$B$3:$E$313,2,FALSE),"")</f>
        <v/>
      </c>
      <c r="D137" s="6" t="str">
        <f>IF(B137&lt;&gt;"",VLOOKUP(B137,[1]Deelnemers!$B$3:$E$313,3,FALSE),"")</f>
        <v/>
      </c>
      <c r="E137" s="7" t="str">
        <f>IF(B137&lt;&gt;"",VLOOKUP(B137,[1]Deelnemers!$B$3:$F$313,4,FALSE),"")</f>
        <v/>
      </c>
      <c r="F137" s="2" t="str">
        <f>IF(B137&lt;&gt;"",VLOOKUP(B137,[1]Deelnemers!$B$3:$F$313,5,FALSE),"")</f>
        <v/>
      </c>
    </row>
    <row r="138" spans="2:6" x14ac:dyDescent="0.25">
      <c r="B138" s="5"/>
      <c r="C138" s="6" t="str">
        <f>IF(B138&lt;&gt;"",VLOOKUP(B138,[1]Deelnemers!$B$3:$E$313,2,FALSE),"")</f>
        <v/>
      </c>
      <c r="D138" s="6" t="str">
        <f>IF(B138&lt;&gt;"",VLOOKUP(B138,[1]Deelnemers!$B$3:$E$313,3,FALSE),"")</f>
        <v/>
      </c>
      <c r="E138" s="7" t="str">
        <f>IF(B138&lt;&gt;"",VLOOKUP(B138,[1]Deelnemers!$B$3:$F$313,4,FALSE),"")</f>
        <v/>
      </c>
      <c r="F138" s="2" t="str">
        <f>IF(B138&lt;&gt;"",VLOOKUP(B138,[1]Deelnemers!$B$3:$F$313,5,FALSE),"")</f>
        <v/>
      </c>
    </row>
    <row r="139" spans="2:6" x14ac:dyDescent="0.25">
      <c r="B139" s="5"/>
      <c r="C139" s="6" t="str">
        <f>IF(B139&lt;&gt;"",VLOOKUP(B139,[1]Deelnemers!$B$3:$E$313,2,FALSE),"")</f>
        <v/>
      </c>
      <c r="D139" s="6" t="str">
        <f>IF(B139&lt;&gt;"",VLOOKUP(B139,[1]Deelnemers!$B$3:$E$313,3,FALSE),"")</f>
        <v/>
      </c>
      <c r="E139" s="7" t="str">
        <f>IF(B139&lt;&gt;"",VLOOKUP(B139,[1]Deelnemers!$B$3:$F$313,4,FALSE),"")</f>
        <v/>
      </c>
      <c r="F139" s="2" t="str">
        <f>IF(B139&lt;&gt;"",VLOOKUP(B139,[1]Deelnemers!$B$3:$F$313,5,FALSE),"")</f>
        <v/>
      </c>
    </row>
    <row r="140" spans="2:6" x14ac:dyDescent="0.25">
      <c r="B140" s="5"/>
      <c r="C140" s="6" t="str">
        <f>IF(B140&lt;&gt;"",VLOOKUP(B140,[1]Deelnemers!$B$3:$E$313,2,FALSE),"")</f>
        <v/>
      </c>
      <c r="D140" s="6" t="str">
        <f>IF(B140&lt;&gt;"",VLOOKUP(B140,[1]Deelnemers!$B$3:$E$313,3,FALSE),"")</f>
        <v/>
      </c>
      <c r="E140" s="7" t="str">
        <f>IF(B140&lt;&gt;"",VLOOKUP(B140,[1]Deelnemers!$B$3:$F$313,4,FALSE),"")</f>
        <v/>
      </c>
      <c r="F140" s="2" t="str">
        <f>IF(B140&lt;&gt;"",VLOOKUP(B140,[1]Deelnemers!$B$3:$F$313,5,FALSE),"")</f>
        <v/>
      </c>
    </row>
    <row r="141" spans="2:6" x14ac:dyDescent="0.25">
      <c r="B141" s="5"/>
      <c r="C141" s="6" t="str">
        <f>IF(B141&lt;&gt;"",VLOOKUP(B141,[1]Deelnemers!$B$3:$E$313,2,FALSE),"")</f>
        <v/>
      </c>
      <c r="D141" s="6" t="str">
        <f>IF(B141&lt;&gt;"",VLOOKUP(B141,[1]Deelnemers!$B$3:$E$313,3,FALSE),"")</f>
        <v/>
      </c>
      <c r="E141" s="7" t="str">
        <f>IF(B141&lt;&gt;"",VLOOKUP(B141,[1]Deelnemers!$B$3:$F$313,4,FALSE),"")</f>
        <v/>
      </c>
      <c r="F141" s="2" t="str">
        <f>IF(B141&lt;&gt;"",VLOOKUP(B141,[1]Deelnemers!$B$3:$F$313,5,FALSE),"")</f>
        <v/>
      </c>
    </row>
    <row r="142" spans="2:6" x14ac:dyDescent="0.25">
      <c r="B142" s="5"/>
      <c r="C142" s="6" t="str">
        <f>IF(B142&lt;&gt;"",VLOOKUP(B142,[1]Deelnemers!$B$3:$E$313,2,FALSE),"")</f>
        <v/>
      </c>
      <c r="D142" s="6" t="str">
        <f>IF(B142&lt;&gt;"",VLOOKUP(B142,[1]Deelnemers!$B$3:$E$313,3,FALSE),"")</f>
        <v/>
      </c>
      <c r="E142" s="7" t="str">
        <f>IF(B142&lt;&gt;"",VLOOKUP(B142,[1]Deelnemers!$B$3:$F$313,4,FALSE),"")</f>
        <v/>
      </c>
      <c r="F142" s="2" t="str">
        <f>IF(B142&lt;&gt;"",VLOOKUP(B142,[1]Deelnemers!$B$3:$F$313,5,FALSE),"")</f>
        <v/>
      </c>
    </row>
    <row r="143" spans="2:6" x14ac:dyDescent="0.25">
      <c r="B143" s="5"/>
      <c r="C143" s="6" t="str">
        <f>IF(B143&lt;&gt;"",VLOOKUP(B143,[1]Deelnemers!$B$3:$E$313,2,FALSE),"")</f>
        <v/>
      </c>
      <c r="D143" s="6" t="str">
        <f>IF(B143&lt;&gt;"",VLOOKUP(B143,[1]Deelnemers!$B$3:$E$313,3,FALSE),"")</f>
        <v/>
      </c>
      <c r="E143" s="7" t="str">
        <f>IF(B143&lt;&gt;"",VLOOKUP(B143,[1]Deelnemers!$B$3:$F$313,4,FALSE),"")</f>
        <v/>
      </c>
      <c r="F143" s="2" t="str">
        <f>IF(B143&lt;&gt;"",VLOOKUP(B143,[1]Deelnemers!$B$3:$F$313,5,FALSE),"")</f>
        <v/>
      </c>
    </row>
    <row r="144" spans="2:6" x14ac:dyDescent="0.25">
      <c r="B144" s="5"/>
      <c r="C144" s="6" t="str">
        <f>IF(B144&lt;&gt;"",VLOOKUP(B144,[1]Deelnemers!$B$3:$E$313,2,FALSE),"")</f>
        <v/>
      </c>
      <c r="D144" s="6" t="str">
        <f>IF(B144&lt;&gt;"",VLOOKUP(B144,[1]Deelnemers!$B$3:$E$313,3,FALSE),"")</f>
        <v/>
      </c>
      <c r="E144" s="7" t="str">
        <f>IF(B144&lt;&gt;"",VLOOKUP(B144,[1]Deelnemers!$B$3:$F$313,4,FALSE),"")</f>
        <v/>
      </c>
      <c r="F144" s="2" t="str">
        <f>IF(B144&lt;&gt;"",VLOOKUP(B144,[1]Deelnemers!$B$3:$F$313,5,FALSE),"")</f>
        <v/>
      </c>
    </row>
    <row r="145" spans="2:6" x14ac:dyDescent="0.25">
      <c r="B145" s="5"/>
      <c r="C145" s="6" t="str">
        <f>IF(B145&lt;&gt;"",VLOOKUP(B145,[1]Deelnemers!$B$3:$E$313,2,FALSE),"")</f>
        <v/>
      </c>
      <c r="D145" s="6" t="str">
        <f>IF(B145&lt;&gt;"",VLOOKUP(B145,[1]Deelnemers!$B$3:$E$313,3,FALSE),"")</f>
        <v/>
      </c>
      <c r="E145" s="7" t="str">
        <f>IF(B145&lt;&gt;"",VLOOKUP(B145,[1]Deelnemers!$B$3:$F$313,4,FALSE),"")</f>
        <v/>
      </c>
      <c r="F145" s="2" t="str">
        <f>IF(B145&lt;&gt;"",VLOOKUP(B145,[1]Deelnemers!$B$3:$F$313,5,FALSE),"")</f>
        <v/>
      </c>
    </row>
    <row r="146" spans="2:6" x14ac:dyDescent="0.25">
      <c r="B146" s="5"/>
      <c r="C146" s="6" t="str">
        <f>IF(B146&lt;&gt;"",VLOOKUP(B146,[1]Deelnemers!$B$3:$E$313,2,FALSE),"")</f>
        <v/>
      </c>
      <c r="D146" s="6" t="str">
        <f>IF(B146&lt;&gt;"",VLOOKUP(B146,[1]Deelnemers!$B$3:$E$313,3,FALSE),"")</f>
        <v/>
      </c>
      <c r="E146" s="7" t="str">
        <f>IF(B146&lt;&gt;"",VLOOKUP(B146,[1]Deelnemers!$B$3:$F$313,4,FALSE),"")</f>
        <v/>
      </c>
      <c r="F146" s="2" t="str">
        <f>IF(B146&lt;&gt;"",VLOOKUP(B146,[1]Deelnemers!$B$3:$F$313,5,FALSE),"")</f>
        <v/>
      </c>
    </row>
    <row r="147" spans="2:6" x14ac:dyDescent="0.25">
      <c r="B147" s="5"/>
      <c r="C147" s="6" t="str">
        <f>IF(B147&lt;&gt;"",VLOOKUP(B147,[1]Deelnemers!$B$3:$E$313,2,FALSE),"")</f>
        <v/>
      </c>
      <c r="D147" s="6" t="str">
        <f>IF(B147&lt;&gt;"",VLOOKUP(B147,[1]Deelnemers!$B$3:$E$313,3,FALSE),"")</f>
        <v/>
      </c>
      <c r="E147" s="7" t="str">
        <f>IF(B147&lt;&gt;"",VLOOKUP(B147,[1]Deelnemers!$B$3:$F$313,4,FALSE),"")</f>
        <v/>
      </c>
      <c r="F147" s="2" t="str">
        <f>IF(B147&lt;&gt;"",VLOOKUP(B147,[1]Deelnemers!$B$3:$F$313,5,FALSE),"")</f>
        <v/>
      </c>
    </row>
    <row r="148" spans="2:6" x14ac:dyDescent="0.25">
      <c r="B148" s="5"/>
      <c r="C148" s="6" t="str">
        <f>IF(B148&lt;&gt;"",VLOOKUP(B148,[1]Deelnemers!$B$3:$E$313,2,FALSE),"")</f>
        <v/>
      </c>
      <c r="D148" s="6" t="str">
        <f>IF(B148&lt;&gt;"",VLOOKUP(B148,[1]Deelnemers!$B$3:$E$313,3,FALSE),"")</f>
        <v/>
      </c>
      <c r="E148" s="7" t="str">
        <f>IF(B148&lt;&gt;"",VLOOKUP(B148,[1]Deelnemers!$B$3:$F$313,4,FALSE),"")</f>
        <v/>
      </c>
      <c r="F148" s="2" t="str">
        <f>IF(B148&lt;&gt;"",VLOOKUP(B148,[1]Deelnemers!$B$3:$F$313,5,FALSE),"")</f>
        <v/>
      </c>
    </row>
    <row r="149" spans="2:6" x14ac:dyDescent="0.25">
      <c r="B149" s="5"/>
      <c r="C149" s="6" t="str">
        <f>IF(B149&lt;&gt;"",VLOOKUP(B149,[1]Deelnemers!$B$3:$E$313,2,FALSE),"")</f>
        <v/>
      </c>
      <c r="D149" s="6" t="str">
        <f>IF(B149&lt;&gt;"",VLOOKUP(B149,[1]Deelnemers!$B$3:$E$313,3,FALSE),"")</f>
        <v/>
      </c>
      <c r="E149" s="7" t="str">
        <f>IF(B149&lt;&gt;"",VLOOKUP(B149,[1]Deelnemers!$B$3:$F$313,4,FALSE),"")</f>
        <v/>
      </c>
      <c r="F149" s="2" t="str">
        <f>IF(B149&lt;&gt;"",VLOOKUP(B149,[1]Deelnemers!$B$3:$F$313,5,FALSE),"")</f>
        <v/>
      </c>
    </row>
    <row r="150" spans="2:6" x14ac:dyDescent="0.25">
      <c r="B150" s="5"/>
      <c r="C150" s="6" t="str">
        <f>IF(B150&lt;&gt;"",VLOOKUP(B150,[1]Deelnemers!$B$3:$E$313,2,FALSE),"")</f>
        <v/>
      </c>
      <c r="D150" s="6" t="str">
        <f>IF(B150&lt;&gt;"",VLOOKUP(B150,[1]Deelnemers!$B$3:$E$313,3,FALSE),"")</f>
        <v/>
      </c>
      <c r="E150" s="7" t="str">
        <f>IF(B150&lt;&gt;"",VLOOKUP(B150,[1]Deelnemers!$B$3:$F$313,4,FALSE),"")</f>
        <v/>
      </c>
      <c r="F150" s="2" t="str">
        <f>IF(B150&lt;&gt;"",VLOOKUP(B150,[1]Deelnemers!$B$3:$F$313,5,FALSE),"")</f>
        <v/>
      </c>
    </row>
    <row r="151" spans="2:6" x14ac:dyDescent="0.25">
      <c r="B151" s="5"/>
      <c r="C151" s="6" t="str">
        <f>IF(B151&lt;&gt;"",VLOOKUP(B151,[1]Deelnemers!$B$3:$E$313,2,FALSE),"")</f>
        <v/>
      </c>
      <c r="D151" s="6" t="str">
        <f>IF(B151&lt;&gt;"",VLOOKUP(B151,[1]Deelnemers!$B$3:$E$313,3,FALSE),"")</f>
        <v/>
      </c>
      <c r="E151" s="7" t="str">
        <f>IF(B151&lt;&gt;"",VLOOKUP(B151,[1]Deelnemers!$B$3:$F$313,4,FALSE),"")</f>
        <v/>
      </c>
      <c r="F151" s="2" t="str">
        <f>IF(B151&lt;&gt;"",VLOOKUP(B151,[1]Deelnemers!$B$3:$F$313,5,FALSE),"")</f>
        <v/>
      </c>
    </row>
    <row r="152" spans="2:6" x14ac:dyDescent="0.25">
      <c r="B152" s="5"/>
      <c r="C152" s="6" t="str">
        <f>IF(B152&lt;&gt;"",VLOOKUP(B152,[1]Deelnemers!$B$3:$E$313,2,FALSE),"")</f>
        <v/>
      </c>
      <c r="D152" s="6" t="str">
        <f>IF(B152&lt;&gt;"",VLOOKUP(B152,[1]Deelnemers!$B$3:$E$313,3,FALSE),"")</f>
        <v/>
      </c>
      <c r="E152" s="7" t="str">
        <f>IF(B152&lt;&gt;"",VLOOKUP(B152,[1]Deelnemers!$B$3:$F$313,4,FALSE),"")</f>
        <v/>
      </c>
      <c r="F152" s="2" t="str">
        <f>IF(B152&lt;&gt;"",VLOOKUP(B152,[1]Deelnemers!$B$3:$F$313,5,FALSE),"")</f>
        <v/>
      </c>
    </row>
    <row r="153" spans="2:6" x14ac:dyDescent="0.25">
      <c r="B153" s="5"/>
      <c r="C153" s="6" t="str">
        <f>IF(B153&lt;&gt;"",VLOOKUP(B153,[1]Deelnemers!$B$3:$E$313,2,FALSE),"")</f>
        <v/>
      </c>
      <c r="D153" s="6" t="str">
        <f>IF(B153&lt;&gt;"",VLOOKUP(B153,[1]Deelnemers!$B$3:$E$313,3,FALSE),"")</f>
        <v/>
      </c>
      <c r="E153" s="7" t="str">
        <f>IF(B153&lt;&gt;"",VLOOKUP(B153,[1]Deelnemers!$B$3:$F$313,4,FALSE),"")</f>
        <v/>
      </c>
      <c r="F153" s="2" t="str">
        <f>IF(B153&lt;&gt;"",VLOOKUP(B153,[1]Deelnemers!$B$3:$F$313,5,FALSE),"")</f>
        <v/>
      </c>
    </row>
    <row r="154" spans="2:6" x14ac:dyDescent="0.25">
      <c r="B154" s="5"/>
      <c r="C154" s="6" t="str">
        <f>IF(B154&lt;&gt;"",VLOOKUP(B154,[1]Deelnemers!$B$3:$E$313,2,FALSE),"")</f>
        <v/>
      </c>
      <c r="D154" s="6" t="str">
        <f>IF(B154&lt;&gt;"",VLOOKUP(B154,[1]Deelnemers!$B$3:$E$313,3,FALSE),"")</f>
        <v/>
      </c>
      <c r="E154" s="7" t="str">
        <f>IF(B154&lt;&gt;"",VLOOKUP(B154,[1]Deelnemers!$B$3:$F$313,4,FALSE),"")</f>
        <v/>
      </c>
      <c r="F154" s="2" t="str">
        <f>IF(B154&lt;&gt;"",VLOOKUP(B154,[1]Deelnemers!$B$3:$F$313,5,FALSE),"")</f>
        <v/>
      </c>
    </row>
    <row r="155" spans="2:6" x14ac:dyDescent="0.25">
      <c r="B155" s="5"/>
      <c r="C155" s="6" t="str">
        <f>IF(B155&lt;&gt;"",VLOOKUP(B155,[1]Deelnemers!$B$3:$E$313,2,FALSE),"")</f>
        <v/>
      </c>
      <c r="D155" s="6" t="str">
        <f>IF(B155&lt;&gt;"",VLOOKUP(B155,[1]Deelnemers!$B$3:$E$313,3,FALSE),"")</f>
        <v/>
      </c>
      <c r="E155" s="7" t="str">
        <f>IF(B155&lt;&gt;"",VLOOKUP(B155,[1]Deelnemers!$B$3:$F$313,4,FALSE),"")</f>
        <v/>
      </c>
      <c r="F155" s="2" t="str">
        <f>IF(B155&lt;&gt;"",VLOOKUP(B155,[1]Deelnemers!$B$3:$F$313,5,FALSE),"")</f>
        <v/>
      </c>
    </row>
    <row r="156" spans="2:6" x14ac:dyDescent="0.25">
      <c r="B156" s="5"/>
      <c r="C156" s="6" t="str">
        <f>IF(B156&lt;&gt;"",VLOOKUP(B156,[1]Deelnemers!$B$3:$E$313,2,FALSE),"")</f>
        <v/>
      </c>
      <c r="D156" s="6" t="str">
        <f>IF(B156&lt;&gt;"",VLOOKUP(B156,[1]Deelnemers!$B$3:$E$313,3,FALSE),"")</f>
        <v/>
      </c>
      <c r="E156" s="7" t="str">
        <f>IF(B156&lt;&gt;"",VLOOKUP(B156,[1]Deelnemers!$B$3:$F$313,4,FALSE),"")</f>
        <v/>
      </c>
      <c r="F156" s="2" t="str">
        <f>IF(B156&lt;&gt;"",VLOOKUP(B156,[1]Deelnemers!$B$3:$F$313,5,FALSE),"")</f>
        <v/>
      </c>
    </row>
    <row r="157" spans="2:6" x14ac:dyDescent="0.25">
      <c r="B157" s="5"/>
      <c r="C157" s="6" t="str">
        <f>IF(B157&lt;&gt;"",VLOOKUP(B157,[1]Deelnemers!$B$3:$E$313,2,FALSE),"")</f>
        <v/>
      </c>
      <c r="D157" s="6" t="str">
        <f>IF(B157&lt;&gt;"",VLOOKUP(B157,[1]Deelnemers!$B$3:$E$313,3,FALSE),"")</f>
        <v/>
      </c>
      <c r="E157" s="7" t="str">
        <f>IF(B157&lt;&gt;"",VLOOKUP(B157,[1]Deelnemers!$B$3:$F$313,4,FALSE),"")</f>
        <v/>
      </c>
      <c r="F157" s="2" t="str">
        <f>IF(B157&lt;&gt;"",VLOOKUP(B157,[1]Deelnemers!$B$3:$F$313,5,FALSE),"")</f>
        <v/>
      </c>
    </row>
    <row r="158" spans="2:6" x14ac:dyDescent="0.25">
      <c r="B158" s="5"/>
      <c r="C158" s="6" t="str">
        <f>IF(B158&lt;&gt;"",VLOOKUP(B158,[1]Deelnemers!$B$3:$E$313,2,FALSE),"")</f>
        <v/>
      </c>
      <c r="D158" s="6" t="str">
        <f>IF(B158&lt;&gt;"",VLOOKUP(B158,[1]Deelnemers!$B$3:$E$313,3,FALSE),"")</f>
        <v/>
      </c>
      <c r="E158" s="7" t="str">
        <f>IF(B158&lt;&gt;"",VLOOKUP(B158,[1]Deelnemers!$B$3:$F$313,4,FALSE),"")</f>
        <v/>
      </c>
      <c r="F158" s="2" t="str">
        <f>IF(B158&lt;&gt;"",VLOOKUP(B158,[1]Deelnemers!$B$3:$F$313,5,FALSE),"")</f>
        <v/>
      </c>
    </row>
    <row r="159" spans="2:6" x14ac:dyDescent="0.25">
      <c r="B159" s="5"/>
      <c r="C159" s="6" t="str">
        <f>IF(B159&lt;&gt;"",VLOOKUP(B159,[1]Deelnemers!$B$3:$E$313,2,FALSE),"")</f>
        <v/>
      </c>
      <c r="D159" s="6" t="str">
        <f>IF(B159&lt;&gt;"",VLOOKUP(B159,[1]Deelnemers!$B$3:$E$313,3,FALSE),"")</f>
        <v/>
      </c>
      <c r="E159" s="7" t="str">
        <f>IF(B159&lt;&gt;"",VLOOKUP(B159,[1]Deelnemers!$B$3:$F$313,4,FALSE),"")</f>
        <v/>
      </c>
      <c r="F159" s="2" t="str">
        <f>IF(B159&lt;&gt;"",VLOOKUP(B159,[1]Deelnemers!$B$3:$F$313,5,FALSE),"")</f>
        <v/>
      </c>
    </row>
    <row r="160" spans="2:6" x14ac:dyDescent="0.25">
      <c r="B160" s="5"/>
      <c r="C160" s="6" t="str">
        <f>IF(B160&lt;&gt;"",VLOOKUP(B160,[1]Deelnemers!$B$3:$E$313,2,FALSE),"")</f>
        <v/>
      </c>
      <c r="D160" s="6" t="str">
        <f>IF(B160&lt;&gt;"",VLOOKUP(B160,[1]Deelnemers!$B$3:$E$313,3,FALSE),"")</f>
        <v/>
      </c>
      <c r="E160" s="7" t="str">
        <f>IF(B160&lt;&gt;"",VLOOKUP(B160,[1]Deelnemers!$B$3:$F$313,4,FALSE),"")</f>
        <v/>
      </c>
      <c r="F160" s="2" t="str">
        <f>IF(B160&lt;&gt;"",VLOOKUP(B160,[1]Deelnemers!$B$3:$F$313,5,FALSE),"")</f>
        <v/>
      </c>
    </row>
    <row r="161" spans="2:6" x14ac:dyDescent="0.25">
      <c r="B161" s="5"/>
      <c r="C161" s="6" t="str">
        <f>IF(B161&lt;&gt;"",VLOOKUP(B161,[1]Deelnemers!$B$3:$E$313,2,FALSE),"")</f>
        <v/>
      </c>
      <c r="D161" s="6" t="str">
        <f>IF(B161&lt;&gt;"",VLOOKUP(B161,[1]Deelnemers!$B$3:$E$313,3,FALSE),"")</f>
        <v/>
      </c>
      <c r="E161" s="7" t="str">
        <f>IF(B161&lt;&gt;"",VLOOKUP(B161,[1]Deelnemers!$B$3:$F$313,4,FALSE),"")</f>
        <v/>
      </c>
      <c r="F161" s="2" t="str">
        <f>IF(B161&lt;&gt;"",VLOOKUP(B161,[1]Deelnemers!$B$3:$F$313,5,FALSE),"")</f>
        <v/>
      </c>
    </row>
    <row r="162" spans="2:6" x14ac:dyDescent="0.25">
      <c r="B162" s="5"/>
      <c r="C162" s="6" t="str">
        <f>IF(B162&lt;&gt;"",VLOOKUP(B162,[1]Deelnemers!$B$3:$E$313,2,FALSE),"")</f>
        <v/>
      </c>
      <c r="D162" s="6" t="str">
        <f>IF(B162&lt;&gt;"",VLOOKUP(B162,[1]Deelnemers!$B$3:$E$313,3,FALSE),"")</f>
        <v/>
      </c>
      <c r="E162" s="7" t="str">
        <f>IF(B162&lt;&gt;"",VLOOKUP(B162,[1]Deelnemers!$B$3:$F$313,4,FALSE),"")</f>
        <v/>
      </c>
      <c r="F162" s="2" t="str">
        <f>IF(B162&lt;&gt;"",VLOOKUP(B162,[1]Deelnemers!$B$3:$F$313,5,FALSE),"")</f>
        <v/>
      </c>
    </row>
    <row r="163" spans="2:6" x14ac:dyDescent="0.25">
      <c r="B163" s="5"/>
      <c r="C163" s="6" t="str">
        <f>IF(B163&lt;&gt;"",VLOOKUP(B163,[1]Deelnemers!$B$3:$E$313,2,FALSE),"")</f>
        <v/>
      </c>
      <c r="D163" s="6" t="str">
        <f>IF(B163&lt;&gt;"",VLOOKUP(B163,[1]Deelnemers!$B$3:$E$313,3,FALSE),"")</f>
        <v/>
      </c>
      <c r="E163" s="7" t="str">
        <f>IF(B163&lt;&gt;"",VLOOKUP(B163,[1]Deelnemers!$B$3:$F$313,4,FALSE),"")</f>
        <v/>
      </c>
      <c r="F163" s="2" t="str">
        <f>IF(B163&lt;&gt;"",VLOOKUP(B163,[1]Deelnemers!$B$3:$F$313,5,FALSE),"")</f>
        <v/>
      </c>
    </row>
    <row r="164" spans="2:6" x14ac:dyDescent="0.25">
      <c r="B164" s="5"/>
      <c r="C164" s="6" t="str">
        <f>IF(B164&lt;&gt;"",VLOOKUP(B164,[1]Deelnemers!$B$3:$E$313,2,FALSE),"")</f>
        <v/>
      </c>
      <c r="D164" s="6" t="str">
        <f>IF(B164&lt;&gt;"",VLOOKUP(B164,[1]Deelnemers!$B$3:$E$313,3,FALSE),"")</f>
        <v/>
      </c>
      <c r="E164" s="7" t="str">
        <f>IF(B164&lt;&gt;"",VLOOKUP(B164,[1]Deelnemers!$B$3:$F$313,4,FALSE),"")</f>
        <v/>
      </c>
      <c r="F164" s="2" t="str">
        <f>IF(B164&lt;&gt;"",VLOOKUP(B164,[1]Deelnemers!$B$3:$F$313,5,FALSE),"")</f>
        <v/>
      </c>
    </row>
    <row r="165" spans="2:6" x14ac:dyDescent="0.25">
      <c r="B165" s="5"/>
      <c r="C165" s="6" t="str">
        <f>IF(B165&lt;&gt;"",VLOOKUP(B165,[1]Deelnemers!$B$3:$E$313,2,FALSE),"")</f>
        <v/>
      </c>
      <c r="D165" s="6" t="str">
        <f>IF(B165&lt;&gt;"",VLOOKUP(B165,[1]Deelnemers!$B$3:$E$313,3,FALSE),"")</f>
        <v/>
      </c>
      <c r="E165" s="7" t="str">
        <f>IF(B165&lt;&gt;"",VLOOKUP(B165,[1]Deelnemers!$B$3:$F$313,4,FALSE),"")</f>
        <v/>
      </c>
      <c r="F165" s="2" t="str">
        <f>IF(B165&lt;&gt;"",VLOOKUP(B165,[1]Deelnemers!$B$3:$F$313,5,FALSE),"")</f>
        <v/>
      </c>
    </row>
    <row r="166" spans="2:6" x14ac:dyDescent="0.25">
      <c r="B166" s="5"/>
      <c r="C166" s="6" t="str">
        <f>IF(B166&lt;&gt;"",VLOOKUP(B166,[1]Deelnemers!$B$3:$E$313,2,FALSE),"")</f>
        <v/>
      </c>
      <c r="D166" s="6" t="str">
        <f>IF(B166&lt;&gt;"",VLOOKUP(B166,[1]Deelnemers!$B$3:$E$313,3,FALSE),"")</f>
        <v/>
      </c>
      <c r="E166" s="7" t="str">
        <f>IF(B166&lt;&gt;"",VLOOKUP(B166,[1]Deelnemers!$B$3:$F$313,4,FALSE),"")</f>
        <v/>
      </c>
      <c r="F166" s="2" t="str">
        <f>IF(B166&lt;&gt;"",VLOOKUP(B166,[1]Deelnemers!$B$3:$F$313,5,FALSE),"")</f>
        <v/>
      </c>
    </row>
    <row r="167" spans="2:6" x14ac:dyDescent="0.25">
      <c r="B167" s="5"/>
      <c r="C167" s="6" t="str">
        <f>IF(B167&lt;&gt;"",VLOOKUP(B167,[1]Deelnemers!$B$3:$E$313,2,FALSE),"")</f>
        <v/>
      </c>
      <c r="D167" s="6" t="str">
        <f>IF(B167&lt;&gt;"",VLOOKUP(B167,[1]Deelnemers!$B$3:$E$313,3,FALSE),"")</f>
        <v/>
      </c>
      <c r="E167" s="7" t="str">
        <f>IF(B167&lt;&gt;"",VLOOKUP(B167,[1]Deelnemers!$B$3:$F$313,4,FALSE),"")</f>
        <v/>
      </c>
      <c r="F167" s="2" t="str">
        <f>IF(B167&lt;&gt;"",VLOOKUP(B167,[1]Deelnemers!$B$3:$F$313,5,FALSE),"")</f>
        <v/>
      </c>
    </row>
    <row r="168" spans="2:6" x14ac:dyDescent="0.25">
      <c r="B168" s="5"/>
      <c r="C168" s="6" t="str">
        <f>IF(B168&lt;&gt;"",VLOOKUP(B168,[1]Deelnemers!$B$3:$E$313,2,FALSE),"")</f>
        <v/>
      </c>
      <c r="D168" s="6" t="str">
        <f>IF(B168&lt;&gt;"",VLOOKUP(B168,[1]Deelnemers!$B$3:$E$313,3,FALSE),"")</f>
        <v/>
      </c>
      <c r="E168" s="7" t="str">
        <f>IF(B168&lt;&gt;"",VLOOKUP(B168,[1]Deelnemers!$B$3:$F$313,4,FALSE),"")</f>
        <v/>
      </c>
      <c r="F168" s="2" t="str">
        <f>IF(B168&lt;&gt;"",VLOOKUP(B168,[1]Deelnemers!$B$3:$F$313,5,FALSE),"")</f>
        <v/>
      </c>
    </row>
    <row r="169" spans="2:6" x14ac:dyDescent="0.25">
      <c r="B169" s="5"/>
      <c r="C169" s="6" t="str">
        <f>IF(B169&lt;&gt;"",VLOOKUP(B169,[1]Deelnemers!$B$3:$E$313,2,FALSE),"")</f>
        <v/>
      </c>
      <c r="D169" s="6" t="str">
        <f>IF(B169&lt;&gt;"",VLOOKUP(B169,[1]Deelnemers!$B$3:$E$313,3,FALSE),"")</f>
        <v/>
      </c>
      <c r="E169" s="7" t="str">
        <f>IF(B169&lt;&gt;"",VLOOKUP(B169,[1]Deelnemers!$B$3:$F$313,4,FALSE),"")</f>
        <v/>
      </c>
      <c r="F169" s="2" t="str">
        <f>IF(B169&lt;&gt;"",VLOOKUP(B169,[1]Deelnemers!$B$3:$F$313,5,FALSE),"")</f>
        <v/>
      </c>
    </row>
    <row r="170" spans="2:6" x14ac:dyDescent="0.25">
      <c r="B170" s="5"/>
      <c r="C170" s="6" t="str">
        <f>IF(B170&lt;&gt;"",VLOOKUP(B170,[1]Deelnemers!$B$3:$E$313,2,FALSE),"")</f>
        <v/>
      </c>
      <c r="D170" s="6" t="str">
        <f>IF(B170&lt;&gt;"",VLOOKUP(B170,[1]Deelnemers!$B$3:$E$313,3,FALSE),"")</f>
        <v/>
      </c>
      <c r="E170" s="7" t="str">
        <f>IF(B170&lt;&gt;"",VLOOKUP(B170,[1]Deelnemers!$B$3:$F$313,4,FALSE),"")</f>
        <v/>
      </c>
      <c r="F170" s="2" t="str">
        <f>IF(B170&lt;&gt;"",VLOOKUP(B170,[1]Deelnemers!$B$3:$F$313,5,FALSE),"")</f>
        <v/>
      </c>
    </row>
    <row r="171" spans="2:6" x14ac:dyDescent="0.25">
      <c r="B171" s="5"/>
      <c r="C171" s="6" t="str">
        <f>IF(B171&lt;&gt;"",VLOOKUP(B171,[1]Deelnemers!$B$3:$E$313,2,FALSE),"")</f>
        <v/>
      </c>
      <c r="D171" s="6" t="str">
        <f>IF(B171&lt;&gt;"",VLOOKUP(B171,[1]Deelnemers!$B$3:$E$313,3,FALSE),"")</f>
        <v/>
      </c>
      <c r="E171" s="7" t="str">
        <f>IF(B171&lt;&gt;"",VLOOKUP(B171,[1]Deelnemers!$B$3:$F$313,4,FALSE),"")</f>
        <v/>
      </c>
      <c r="F171" s="2" t="str">
        <f>IF(B171&lt;&gt;"",VLOOKUP(B171,[1]Deelnemers!$B$3:$F$313,5,FALSE),"")</f>
        <v/>
      </c>
    </row>
    <row r="172" spans="2:6" x14ac:dyDescent="0.25">
      <c r="B172" s="5"/>
      <c r="C172" s="6" t="str">
        <f>IF(B172&lt;&gt;"",VLOOKUP(B172,[1]Deelnemers!$B$3:$E$313,2,FALSE),"")</f>
        <v/>
      </c>
      <c r="D172" s="6" t="str">
        <f>IF(B172&lt;&gt;"",VLOOKUP(B172,[1]Deelnemers!$B$3:$E$313,3,FALSE),"")</f>
        <v/>
      </c>
      <c r="E172" s="7" t="str">
        <f>IF(B172&lt;&gt;"",VLOOKUP(B172,[1]Deelnemers!$B$3:$F$313,4,FALSE),"")</f>
        <v/>
      </c>
      <c r="F172" s="2" t="str">
        <f>IF(B172&lt;&gt;"",VLOOKUP(B172,[1]Deelnemers!$B$3:$F$313,5,FALSE),"")</f>
        <v/>
      </c>
    </row>
    <row r="173" spans="2:6" x14ac:dyDescent="0.25">
      <c r="B173" s="5"/>
      <c r="C173" s="6" t="str">
        <f>IF(B173&lt;&gt;"",VLOOKUP(B173,[1]Deelnemers!$B$3:$E$313,2,FALSE),"")</f>
        <v/>
      </c>
      <c r="D173" s="6" t="str">
        <f>IF(B173&lt;&gt;"",VLOOKUP(B173,[1]Deelnemers!$B$3:$E$313,3,FALSE),"")</f>
        <v/>
      </c>
      <c r="E173" s="7" t="str">
        <f>IF(B173&lt;&gt;"",VLOOKUP(B173,[1]Deelnemers!$B$3:$F$313,4,FALSE),"")</f>
        <v/>
      </c>
      <c r="F173" s="2" t="str">
        <f>IF(B173&lt;&gt;"",VLOOKUP(B173,[1]Deelnemers!$B$3:$F$313,5,FALSE),"")</f>
        <v/>
      </c>
    </row>
    <row r="174" spans="2:6" x14ac:dyDescent="0.25">
      <c r="B174" s="5"/>
      <c r="C174" s="6" t="str">
        <f>IF(B174&lt;&gt;"",VLOOKUP(B174,[1]Deelnemers!$B$3:$E$313,2,FALSE),"")</f>
        <v/>
      </c>
      <c r="D174" s="6" t="str">
        <f>IF(B174&lt;&gt;"",VLOOKUP(B174,[1]Deelnemers!$B$3:$E$313,3,FALSE),"")</f>
        <v/>
      </c>
      <c r="E174" s="7" t="str">
        <f>IF(B174&lt;&gt;"",VLOOKUP(B174,[1]Deelnemers!$B$3:$F$313,4,FALSE),"")</f>
        <v/>
      </c>
      <c r="F174" s="2" t="str">
        <f>IF(B174&lt;&gt;"",VLOOKUP(B174,[1]Deelnemers!$B$3:$F$313,5,FALSE),"")</f>
        <v/>
      </c>
    </row>
    <row r="175" spans="2:6" x14ac:dyDescent="0.25">
      <c r="B175" s="5"/>
      <c r="C175" s="6" t="str">
        <f>IF(B175&lt;&gt;"",VLOOKUP(B175,[1]Deelnemers!$B$3:$E$313,2,FALSE),"")</f>
        <v/>
      </c>
      <c r="D175" s="6" t="str">
        <f>IF(B175&lt;&gt;"",VLOOKUP(B175,[1]Deelnemers!$B$3:$E$313,3,FALSE),"")</f>
        <v/>
      </c>
      <c r="E175" s="7" t="str">
        <f>IF(B175&lt;&gt;"",VLOOKUP(B175,[1]Deelnemers!$B$3:$F$313,4,FALSE),"")</f>
        <v/>
      </c>
      <c r="F175" s="2" t="str">
        <f>IF(B175&lt;&gt;"",VLOOKUP(B175,[1]Deelnemers!$B$3:$F$313,5,FALSE),"")</f>
        <v/>
      </c>
    </row>
    <row r="176" spans="2:6" x14ac:dyDescent="0.25">
      <c r="B176" s="5"/>
      <c r="C176" s="6" t="str">
        <f>IF(B176&lt;&gt;"",VLOOKUP(B176,[1]Deelnemers!$B$3:$E$313,2,FALSE),"")</f>
        <v/>
      </c>
      <c r="D176" s="6" t="str">
        <f>IF(B176&lt;&gt;"",VLOOKUP(B176,[1]Deelnemers!$B$3:$E$313,3,FALSE),"")</f>
        <v/>
      </c>
      <c r="E176" s="7" t="str">
        <f>IF(B176&lt;&gt;"",VLOOKUP(B176,[1]Deelnemers!$B$3:$F$313,4,FALSE),"")</f>
        <v/>
      </c>
      <c r="F176" s="2" t="str">
        <f>IF(B176&lt;&gt;"",VLOOKUP(B176,[1]Deelnemers!$B$3:$F$313,5,FALSE),"")</f>
        <v/>
      </c>
    </row>
    <row r="177" spans="2:6" x14ac:dyDescent="0.25">
      <c r="B177" s="5"/>
      <c r="C177" s="6" t="str">
        <f>IF(B177&lt;&gt;"",VLOOKUP(B177,[1]Deelnemers!$B$3:$E$313,2,FALSE),"")</f>
        <v/>
      </c>
      <c r="D177" s="6" t="str">
        <f>IF(B177&lt;&gt;"",VLOOKUP(B177,[1]Deelnemers!$B$3:$E$313,3,FALSE),"")</f>
        <v/>
      </c>
      <c r="E177" s="7" t="str">
        <f>IF(B177&lt;&gt;"",VLOOKUP(B177,[1]Deelnemers!$B$3:$F$313,4,FALSE),"")</f>
        <v/>
      </c>
      <c r="F177" s="2" t="str">
        <f>IF(B177&lt;&gt;"",VLOOKUP(B177,[1]Deelnemers!$B$3:$F$313,5,FALSE),"")</f>
        <v/>
      </c>
    </row>
    <row r="178" spans="2:6" x14ac:dyDescent="0.25">
      <c r="B178" s="5"/>
      <c r="C178" s="6" t="str">
        <f>IF(B178&lt;&gt;"",VLOOKUP(B178,[1]Deelnemers!$B$3:$E$313,2,FALSE),"")</f>
        <v/>
      </c>
      <c r="D178" s="6" t="str">
        <f>IF(B178&lt;&gt;"",VLOOKUP(B178,[1]Deelnemers!$B$3:$E$313,3,FALSE),"")</f>
        <v/>
      </c>
      <c r="E178" s="7" t="str">
        <f>IF(B178&lt;&gt;"",VLOOKUP(B178,[1]Deelnemers!$B$3:$F$313,4,FALSE),"")</f>
        <v/>
      </c>
      <c r="F178" s="2" t="str">
        <f>IF(B178&lt;&gt;"",VLOOKUP(B178,[1]Deelnemers!$B$3:$F$313,5,FALSE),"")</f>
        <v/>
      </c>
    </row>
    <row r="179" spans="2:6" x14ac:dyDescent="0.25">
      <c r="B179" s="5"/>
      <c r="C179" s="6" t="str">
        <f>IF(B179&lt;&gt;"",VLOOKUP(B179,[1]Deelnemers!$B$3:$E$313,2,FALSE),"")</f>
        <v/>
      </c>
      <c r="D179" s="6" t="str">
        <f>IF(B179&lt;&gt;"",VLOOKUP(B179,[1]Deelnemers!$B$3:$E$313,3,FALSE),"")</f>
        <v/>
      </c>
      <c r="E179" s="7" t="str">
        <f>IF(B179&lt;&gt;"",VLOOKUP(B179,[1]Deelnemers!$B$3:$F$313,4,FALSE),"")</f>
        <v/>
      </c>
      <c r="F179" s="2" t="str">
        <f>IF(B179&lt;&gt;"",VLOOKUP(B179,[1]Deelnemers!$B$3:$F$313,5,FALSE),"")</f>
        <v/>
      </c>
    </row>
    <row r="180" spans="2:6" x14ac:dyDescent="0.25">
      <c r="B180" s="5"/>
      <c r="C180" s="6" t="str">
        <f>IF(B180&lt;&gt;"",VLOOKUP(B180,[1]Deelnemers!$B$3:$E$313,2,FALSE),"")</f>
        <v/>
      </c>
      <c r="D180" s="6" t="str">
        <f>IF(B180&lt;&gt;"",VLOOKUP(B180,[1]Deelnemers!$B$3:$E$313,3,FALSE),"")</f>
        <v/>
      </c>
      <c r="E180" s="7" t="str">
        <f>IF(B180&lt;&gt;"",VLOOKUP(B180,[1]Deelnemers!$B$3:$F$313,4,FALSE),"")</f>
        <v/>
      </c>
      <c r="F180" s="2" t="str">
        <f>IF(B180&lt;&gt;"",VLOOKUP(B180,[1]Deelnemers!$B$3:$F$313,5,FALSE),"")</f>
        <v/>
      </c>
    </row>
    <row r="181" spans="2:6" x14ac:dyDescent="0.25">
      <c r="B181" s="5"/>
      <c r="C181" s="6" t="str">
        <f>IF(B181&lt;&gt;"",VLOOKUP(B181,[1]Deelnemers!$B$3:$E$313,2,FALSE),"")</f>
        <v/>
      </c>
      <c r="D181" s="6" t="str">
        <f>IF(B181&lt;&gt;"",VLOOKUP(B181,[1]Deelnemers!$B$3:$E$313,3,FALSE),"")</f>
        <v/>
      </c>
      <c r="E181" s="7" t="str">
        <f>IF(B181&lt;&gt;"",VLOOKUP(B181,[1]Deelnemers!$B$3:$F$313,4,FALSE),"")</f>
        <v/>
      </c>
      <c r="F181" s="2" t="str">
        <f>IF(B181&lt;&gt;"",VLOOKUP(B181,[1]Deelnemers!$B$3:$F$313,5,FALSE),"")</f>
        <v/>
      </c>
    </row>
    <row r="182" spans="2:6" x14ac:dyDescent="0.25">
      <c r="B182" s="5"/>
      <c r="C182" s="6" t="str">
        <f>IF(B182&lt;&gt;"",VLOOKUP(B182,[1]Deelnemers!$B$3:$E$313,2,FALSE),"")</f>
        <v/>
      </c>
      <c r="D182" s="6" t="str">
        <f>IF(B182&lt;&gt;"",VLOOKUP(B182,[1]Deelnemers!$B$3:$E$313,3,FALSE),"")</f>
        <v/>
      </c>
      <c r="E182" s="7" t="str">
        <f>IF(B182&lt;&gt;"",VLOOKUP(B182,[1]Deelnemers!$B$3:$F$313,4,FALSE),"")</f>
        <v/>
      </c>
      <c r="F182" s="2" t="str">
        <f>IF(B182&lt;&gt;"",VLOOKUP(B182,[1]Deelnemers!$B$3:$F$313,5,FALSE),"")</f>
        <v/>
      </c>
    </row>
    <row r="183" spans="2:6" x14ac:dyDescent="0.25">
      <c r="B183" s="5"/>
      <c r="C183" s="6" t="str">
        <f>IF(B183&lt;&gt;"",VLOOKUP(B183,[1]Deelnemers!$B$3:$E$313,2,FALSE),"")</f>
        <v/>
      </c>
      <c r="D183" s="6" t="str">
        <f>IF(B183&lt;&gt;"",VLOOKUP(B183,[1]Deelnemers!$B$3:$E$313,3,FALSE),"")</f>
        <v/>
      </c>
      <c r="E183" s="7" t="str">
        <f>IF(B183&lt;&gt;"",VLOOKUP(B183,[1]Deelnemers!$B$3:$F$313,4,FALSE),"")</f>
        <v/>
      </c>
      <c r="F183" s="2" t="str">
        <f>IF(B183&lt;&gt;"",VLOOKUP(B183,[1]Deelnemers!$B$3:$F$313,5,FALSE),"")</f>
        <v/>
      </c>
    </row>
    <row r="184" spans="2:6" x14ac:dyDescent="0.25">
      <c r="B184" s="5"/>
      <c r="C184" s="6" t="str">
        <f>IF(B184&lt;&gt;"",VLOOKUP(B184,[1]Deelnemers!$B$3:$E$313,2,FALSE),"")</f>
        <v/>
      </c>
      <c r="D184" s="6" t="str">
        <f>IF(B184&lt;&gt;"",VLOOKUP(B184,[1]Deelnemers!$B$3:$E$313,3,FALSE),"")</f>
        <v/>
      </c>
      <c r="E184" s="7" t="str">
        <f>IF(B184&lt;&gt;"",VLOOKUP(B184,[1]Deelnemers!$B$3:$F$313,4,FALSE),"")</f>
        <v/>
      </c>
      <c r="F184" s="2" t="str">
        <f>IF(B184&lt;&gt;"",VLOOKUP(B184,[1]Deelnemers!$B$3:$F$313,5,FALSE),"")</f>
        <v/>
      </c>
    </row>
    <row r="185" spans="2:6" x14ac:dyDescent="0.25">
      <c r="B185" s="5"/>
      <c r="C185" s="6" t="str">
        <f>IF(B185&lt;&gt;"",VLOOKUP(B185,[1]Deelnemers!$B$3:$E$313,2,FALSE),"")</f>
        <v/>
      </c>
      <c r="D185" s="6" t="str">
        <f>IF(B185&lt;&gt;"",VLOOKUP(B185,[1]Deelnemers!$B$3:$E$313,3,FALSE),"")</f>
        <v/>
      </c>
      <c r="E185" s="7" t="str">
        <f>IF(B185&lt;&gt;"",VLOOKUP(B185,[1]Deelnemers!$B$3:$F$313,4,FALSE),"")</f>
        <v/>
      </c>
      <c r="F185" s="2" t="str">
        <f>IF(B185&lt;&gt;"",VLOOKUP(B185,[1]Deelnemers!$B$3:$F$313,5,FALSE),"")</f>
        <v/>
      </c>
    </row>
    <row r="186" spans="2:6" x14ac:dyDescent="0.25">
      <c r="B186" s="5"/>
      <c r="C186" s="6" t="str">
        <f>IF(B186&lt;&gt;"",VLOOKUP(B186,[1]Deelnemers!$B$3:$E$313,2,FALSE),"")</f>
        <v/>
      </c>
      <c r="D186" s="6" t="str">
        <f>IF(B186&lt;&gt;"",VLOOKUP(B186,[1]Deelnemers!$B$3:$E$313,3,FALSE),"")</f>
        <v/>
      </c>
      <c r="E186" s="7" t="str">
        <f>IF(B186&lt;&gt;"",VLOOKUP(B186,[1]Deelnemers!$B$3:$F$313,4,FALSE),"")</f>
        <v/>
      </c>
      <c r="F186" s="2" t="str">
        <f>IF(B186&lt;&gt;"",VLOOKUP(B186,[1]Deelnemers!$B$3:$F$313,5,FALSE),"")</f>
        <v/>
      </c>
    </row>
    <row r="187" spans="2:6" x14ac:dyDescent="0.25">
      <c r="B187" s="5"/>
      <c r="C187" s="6" t="str">
        <f>IF(B187&lt;&gt;"",VLOOKUP(B187,[1]Deelnemers!$B$3:$E$313,2,FALSE),"")</f>
        <v/>
      </c>
      <c r="D187" s="6" t="str">
        <f>IF(B187&lt;&gt;"",VLOOKUP(B187,[1]Deelnemers!$B$3:$E$313,3,FALSE),"")</f>
        <v/>
      </c>
      <c r="E187" s="7" t="str">
        <f>IF(B187&lt;&gt;"",VLOOKUP(B187,[1]Deelnemers!$B$3:$F$313,4,FALSE),"")</f>
        <v/>
      </c>
      <c r="F187" s="2" t="str">
        <f>IF(B187&lt;&gt;"",VLOOKUP(B187,[1]Deelnemers!$B$3:$F$313,5,FALSE),"")</f>
        <v/>
      </c>
    </row>
    <row r="188" spans="2:6" x14ac:dyDescent="0.25">
      <c r="B188" s="5"/>
      <c r="C188" s="6" t="str">
        <f>IF(B188&lt;&gt;"",VLOOKUP(B188,[1]Deelnemers!$B$3:$E$313,2,FALSE),"")</f>
        <v/>
      </c>
      <c r="D188" s="6" t="str">
        <f>IF(B188&lt;&gt;"",VLOOKUP(B188,[1]Deelnemers!$B$3:$E$313,3,FALSE),"")</f>
        <v/>
      </c>
      <c r="E188" s="7" t="str">
        <f>IF(B188&lt;&gt;"",VLOOKUP(B188,[1]Deelnemers!$B$3:$F$313,4,FALSE),"")</f>
        <v/>
      </c>
      <c r="F188" s="2" t="str">
        <f>IF(B188&lt;&gt;"",VLOOKUP(B188,[1]Deelnemers!$B$3:$F$313,5,FALSE),"")</f>
        <v/>
      </c>
    </row>
    <row r="189" spans="2:6" x14ac:dyDescent="0.25">
      <c r="B189" s="5"/>
      <c r="C189" s="6" t="str">
        <f>IF(B189&lt;&gt;"",VLOOKUP(B189,[1]Deelnemers!$B$3:$E$313,2,FALSE),"")</f>
        <v/>
      </c>
      <c r="D189" s="6" t="str">
        <f>IF(B189&lt;&gt;"",VLOOKUP(B189,[1]Deelnemers!$B$3:$E$313,3,FALSE),"")</f>
        <v/>
      </c>
      <c r="E189" s="7" t="str">
        <f>IF(B189&lt;&gt;"",VLOOKUP(B189,[1]Deelnemers!$B$3:$F$313,4,FALSE),"")</f>
        <v/>
      </c>
      <c r="F189" s="2" t="str">
        <f>IF(B189&lt;&gt;"",VLOOKUP(B189,[1]Deelnemers!$B$3:$F$313,5,FALSE),"")</f>
        <v/>
      </c>
    </row>
    <row r="190" spans="2:6" x14ac:dyDescent="0.25">
      <c r="B190" s="5"/>
      <c r="C190" s="6" t="str">
        <f>IF(B190&lt;&gt;"",VLOOKUP(B190,[1]Deelnemers!$B$3:$E$313,2,FALSE),"")</f>
        <v/>
      </c>
      <c r="D190" s="6" t="str">
        <f>IF(B190&lt;&gt;"",VLOOKUP(B190,[1]Deelnemers!$B$3:$E$313,3,FALSE),"")</f>
        <v/>
      </c>
      <c r="E190" s="7" t="str">
        <f>IF(B190&lt;&gt;"",VLOOKUP(B190,[1]Deelnemers!$B$3:$F$313,4,FALSE),"")</f>
        <v/>
      </c>
      <c r="F190" s="2" t="str">
        <f>IF(B190&lt;&gt;"",VLOOKUP(B190,[1]Deelnemers!$B$3:$F$313,5,FALSE),"")</f>
        <v/>
      </c>
    </row>
    <row r="191" spans="2:6" x14ac:dyDescent="0.25">
      <c r="B191" s="5"/>
      <c r="C191" s="6" t="str">
        <f>IF(B191&lt;&gt;"",VLOOKUP(B191,[1]Deelnemers!$B$3:$E$313,2,FALSE),"")</f>
        <v/>
      </c>
      <c r="D191" s="6" t="str">
        <f>IF(B191&lt;&gt;"",VLOOKUP(B191,[1]Deelnemers!$B$3:$E$313,3,FALSE),"")</f>
        <v/>
      </c>
      <c r="E191" s="7" t="str">
        <f>IF(B191&lt;&gt;"",VLOOKUP(B191,[1]Deelnemers!$B$3:$F$313,4,FALSE),"")</f>
        <v/>
      </c>
      <c r="F191" s="2" t="str">
        <f>IF(B191&lt;&gt;"",VLOOKUP(B191,[1]Deelnemers!$B$3:$F$313,5,FALSE),"")</f>
        <v/>
      </c>
    </row>
    <row r="192" spans="2:6" x14ac:dyDescent="0.25">
      <c r="B192" s="5"/>
      <c r="C192" s="6" t="str">
        <f>IF(B192&lt;&gt;"",VLOOKUP(B192,[1]Deelnemers!$B$3:$E$313,2,FALSE),"")</f>
        <v/>
      </c>
      <c r="D192" s="6" t="str">
        <f>IF(B192&lt;&gt;"",VLOOKUP(B192,[1]Deelnemers!$B$3:$E$313,3,FALSE),"")</f>
        <v/>
      </c>
      <c r="E192" s="7" t="str">
        <f>IF(B192&lt;&gt;"",VLOOKUP(B192,[1]Deelnemers!$B$3:$F$313,4,FALSE),"")</f>
        <v/>
      </c>
      <c r="F192" s="2" t="str">
        <f>IF(B192&lt;&gt;"",VLOOKUP(B192,[1]Deelnemers!$B$3:$F$313,5,FALSE),"")</f>
        <v/>
      </c>
    </row>
    <row r="193" spans="2:6" x14ac:dyDescent="0.25">
      <c r="B193" s="5"/>
      <c r="C193" s="6" t="str">
        <f>IF(B193&lt;&gt;"",VLOOKUP(B193,[1]Deelnemers!$B$3:$E$313,2,FALSE),"")</f>
        <v/>
      </c>
      <c r="D193" s="6" t="str">
        <f>IF(B193&lt;&gt;"",VLOOKUP(B193,[1]Deelnemers!$B$3:$E$313,3,FALSE),"")</f>
        <v/>
      </c>
      <c r="E193" s="7" t="str">
        <f>IF(B193&lt;&gt;"",VLOOKUP(B193,[1]Deelnemers!$B$3:$F$313,4,FALSE),"")</f>
        <v/>
      </c>
      <c r="F193" s="2" t="str">
        <f>IF(B193&lt;&gt;"",VLOOKUP(B193,[1]Deelnemers!$B$3:$F$313,5,FALSE),"")</f>
        <v/>
      </c>
    </row>
    <row r="194" spans="2:6" x14ac:dyDescent="0.25">
      <c r="B194" s="5"/>
      <c r="C194" s="6" t="str">
        <f>IF(B194&lt;&gt;"",VLOOKUP(B194,[1]Deelnemers!$B$3:$E$313,2,FALSE),"")</f>
        <v/>
      </c>
      <c r="D194" s="6" t="str">
        <f>IF(B194&lt;&gt;"",VLOOKUP(B194,[1]Deelnemers!$B$3:$E$313,3,FALSE),"")</f>
        <v/>
      </c>
      <c r="E194" s="7" t="str">
        <f>IF(B194&lt;&gt;"",VLOOKUP(B194,[1]Deelnemers!$B$3:$F$313,4,FALSE),"")</f>
        <v/>
      </c>
      <c r="F194" s="2" t="str">
        <f>IF(B194&lt;&gt;"",VLOOKUP(B194,[1]Deelnemers!$B$3:$F$313,5,FALSE),"")</f>
        <v/>
      </c>
    </row>
    <row r="195" spans="2:6" x14ac:dyDescent="0.25">
      <c r="B195" s="5"/>
      <c r="C195" s="6" t="str">
        <f>IF(B195&lt;&gt;"",VLOOKUP(B195,[1]Deelnemers!$B$3:$E$313,2,FALSE),"")</f>
        <v/>
      </c>
      <c r="D195" s="6" t="str">
        <f>IF(B195&lt;&gt;"",VLOOKUP(B195,[1]Deelnemers!$B$3:$E$313,3,FALSE),"")</f>
        <v/>
      </c>
      <c r="E195" s="7" t="str">
        <f>IF(B195&lt;&gt;"",VLOOKUP(B195,[1]Deelnemers!$B$3:$F$313,4,FALSE),"")</f>
        <v/>
      </c>
      <c r="F195" s="2" t="str">
        <f>IF(B195&lt;&gt;"",VLOOKUP(B195,[1]Deelnemers!$B$3:$F$313,5,FALSE),"")</f>
        <v/>
      </c>
    </row>
    <row r="196" spans="2:6" x14ac:dyDescent="0.25">
      <c r="B196" s="5"/>
      <c r="C196" s="6" t="str">
        <f>IF(B196&lt;&gt;"",VLOOKUP(B196,[1]Deelnemers!$B$3:$E$313,2,FALSE),"")</f>
        <v/>
      </c>
      <c r="D196" s="6" t="str">
        <f>IF(B196&lt;&gt;"",VLOOKUP(B196,[1]Deelnemers!$B$3:$E$313,3,FALSE),"")</f>
        <v/>
      </c>
      <c r="E196" s="7" t="str">
        <f>IF(B196&lt;&gt;"",VLOOKUP(B196,[1]Deelnemers!$B$3:$F$313,4,FALSE),"")</f>
        <v/>
      </c>
      <c r="F196" s="2" t="str">
        <f>IF(B196&lt;&gt;"",VLOOKUP(B196,[1]Deelnemers!$B$3:$F$313,5,FALSE),"")</f>
        <v/>
      </c>
    </row>
    <row r="197" spans="2:6" x14ac:dyDescent="0.25">
      <c r="B197" s="5"/>
      <c r="C197" s="6" t="str">
        <f>IF(B197&lt;&gt;"",VLOOKUP(B197,[1]Deelnemers!$B$3:$E$313,2,FALSE),"")</f>
        <v/>
      </c>
      <c r="D197" s="6" t="str">
        <f>IF(B197&lt;&gt;"",VLOOKUP(B197,[1]Deelnemers!$B$3:$E$313,3,FALSE),"")</f>
        <v/>
      </c>
      <c r="E197" s="7" t="str">
        <f>IF(B197&lt;&gt;"",VLOOKUP(B197,[1]Deelnemers!$B$3:$F$313,4,FALSE),"")</f>
        <v/>
      </c>
      <c r="F197" s="2" t="str">
        <f>IF(B197&lt;&gt;"",VLOOKUP(B197,[1]Deelnemers!$B$3:$F$313,5,FALSE),"")</f>
        <v/>
      </c>
    </row>
    <row r="198" spans="2:6" x14ac:dyDescent="0.25">
      <c r="B198" s="5"/>
      <c r="C198" s="6" t="str">
        <f>IF(B198&lt;&gt;"",VLOOKUP(B198,[1]Deelnemers!$B$3:$E$313,2,FALSE),"")</f>
        <v/>
      </c>
      <c r="D198" s="6" t="str">
        <f>IF(B198&lt;&gt;"",VLOOKUP(B198,[1]Deelnemers!$B$3:$E$313,3,FALSE),"")</f>
        <v/>
      </c>
      <c r="E198" s="7" t="str">
        <f>IF(B198&lt;&gt;"",VLOOKUP(B198,[1]Deelnemers!$B$3:$F$313,4,FALSE),"")</f>
        <v/>
      </c>
      <c r="F198" s="2" t="str">
        <f>IF(B198&lt;&gt;"",VLOOKUP(B198,[1]Deelnemers!$B$3:$F$313,5,FALSE),"")</f>
        <v/>
      </c>
    </row>
    <row r="199" spans="2:6" x14ac:dyDescent="0.25">
      <c r="B199" s="5"/>
      <c r="C199" s="6" t="str">
        <f>IF(B199&lt;&gt;"",VLOOKUP(B199,[1]Deelnemers!$B$3:$E$313,2,FALSE),"")</f>
        <v/>
      </c>
      <c r="D199" s="6" t="str">
        <f>IF(B199&lt;&gt;"",VLOOKUP(B199,[1]Deelnemers!$B$3:$E$313,3,FALSE),"")</f>
        <v/>
      </c>
      <c r="E199" s="7" t="str">
        <f>IF(B199&lt;&gt;"",VLOOKUP(B199,[1]Deelnemers!$B$3:$F$313,4,FALSE),"")</f>
        <v/>
      </c>
      <c r="F199" s="2" t="str">
        <f>IF(B199&lt;&gt;"",VLOOKUP(B199,[1]Deelnemers!$B$3:$F$313,5,FALSE),"")</f>
        <v/>
      </c>
    </row>
    <row r="200" spans="2:6" x14ac:dyDescent="0.25">
      <c r="B200" s="5"/>
      <c r="C200" s="6" t="str">
        <f>IF(B200&lt;&gt;"",VLOOKUP(B200,[1]Deelnemers!$B$3:$E$313,2,FALSE),"")</f>
        <v/>
      </c>
      <c r="D200" s="6" t="str">
        <f>IF(B200&lt;&gt;"",VLOOKUP(B200,[1]Deelnemers!$B$3:$E$313,3,FALSE),"")</f>
        <v/>
      </c>
      <c r="E200" s="7" t="str">
        <f>IF(B200&lt;&gt;"",VLOOKUP(B200,[1]Deelnemers!$B$3:$F$313,4,FALSE),"")</f>
        <v/>
      </c>
      <c r="F200" s="2" t="str">
        <f>IF(B200&lt;&gt;"",VLOOKUP(B200,[1]Deelnemers!$B$3:$F$313,5,FALSE),"")</f>
        <v/>
      </c>
    </row>
    <row r="201" spans="2:6" x14ac:dyDescent="0.25">
      <c r="B201" s="5"/>
      <c r="C201" s="6" t="str">
        <f>IF(B201&lt;&gt;"",VLOOKUP(B201,[1]Deelnemers!$B$3:$E$313,2,FALSE),"")</f>
        <v/>
      </c>
      <c r="D201" s="6" t="str">
        <f>IF(B201&lt;&gt;"",VLOOKUP(B201,[1]Deelnemers!$B$3:$E$313,3,FALSE),"")</f>
        <v/>
      </c>
      <c r="E201" s="7" t="str">
        <f>IF(B201&lt;&gt;"",VLOOKUP(B201,[1]Deelnemers!$B$3:$F$313,4,FALSE),"")</f>
        <v/>
      </c>
      <c r="F201" s="2" t="str">
        <f>IF(B201&lt;&gt;"",VLOOKUP(B201,[1]Deelnemers!$B$3:$F$313,5,FALSE),"")</f>
        <v/>
      </c>
    </row>
    <row r="202" spans="2:6" x14ac:dyDescent="0.25">
      <c r="B202" s="5"/>
      <c r="C202" s="6" t="str">
        <f>IF(B202&lt;&gt;"",VLOOKUP(B202,[1]Deelnemers!$B$3:$E$313,2,FALSE),"")</f>
        <v/>
      </c>
      <c r="D202" s="6" t="str">
        <f>IF(B202&lt;&gt;"",VLOOKUP(B202,[1]Deelnemers!$B$3:$E$313,3,FALSE),"")</f>
        <v/>
      </c>
      <c r="E202" s="7" t="str">
        <f>IF(B202&lt;&gt;"",VLOOKUP(B202,[1]Deelnemers!$B$3:$F$313,4,FALSE),"")</f>
        <v/>
      </c>
      <c r="F202" s="2" t="str">
        <f>IF(B202&lt;&gt;"",VLOOKUP(B202,[1]Deelnemers!$B$3:$F$313,5,FALSE),"")</f>
        <v/>
      </c>
    </row>
    <row r="203" spans="2:6" x14ac:dyDescent="0.25">
      <c r="B203" s="5"/>
      <c r="C203" s="6" t="str">
        <f>IF(B203&lt;&gt;"",VLOOKUP(B203,[1]Deelnemers!$B$3:$E$313,2,FALSE),"")</f>
        <v/>
      </c>
      <c r="D203" s="6" t="str">
        <f>IF(B203&lt;&gt;"",VLOOKUP(B203,[1]Deelnemers!$B$3:$E$313,3,FALSE),"")</f>
        <v/>
      </c>
      <c r="E203" s="7" t="str">
        <f>IF(B203&lt;&gt;"",VLOOKUP(B203,[1]Deelnemers!$B$3:$F$313,4,FALSE),"")</f>
        <v/>
      </c>
      <c r="F203" s="2" t="str">
        <f>IF(B203&lt;&gt;"",VLOOKUP(B203,[1]Deelnemers!$B$3:$F$313,5,FALSE),"")</f>
        <v/>
      </c>
    </row>
    <row r="204" spans="2:6" x14ac:dyDescent="0.25">
      <c r="B204" s="5"/>
      <c r="C204" s="6" t="str">
        <f>IF(B204&lt;&gt;"",VLOOKUP(B204,[1]Deelnemers!$B$3:$E$313,2,FALSE),"")</f>
        <v/>
      </c>
      <c r="D204" s="6" t="str">
        <f>IF(B204&lt;&gt;"",VLOOKUP(B204,[1]Deelnemers!$B$3:$E$313,3,FALSE),"")</f>
        <v/>
      </c>
      <c r="E204" s="7" t="str">
        <f>IF(B204&lt;&gt;"",VLOOKUP(B204,[1]Deelnemers!$B$3:$F$313,4,FALSE),"")</f>
        <v/>
      </c>
      <c r="F204" s="2" t="str">
        <f>IF(B204&lt;&gt;"",VLOOKUP(B204,[1]Deelnemers!$B$3:$F$313,5,FALSE),"")</f>
        <v/>
      </c>
    </row>
    <row r="205" spans="2:6" x14ac:dyDescent="0.25">
      <c r="B205" s="5"/>
      <c r="C205" s="6" t="str">
        <f>IF(B205&lt;&gt;"",VLOOKUP(B205,[1]Deelnemers!$B$3:$E$313,2,FALSE),"")</f>
        <v/>
      </c>
      <c r="D205" s="6" t="str">
        <f>IF(B205&lt;&gt;"",VLOOKUP(B205,[1]Deelnemers!$B$3:$E$313,3,FALSE),"")</f>
        <v/>
      </c>
      <c r="E205" s="7" t="str">
        <f>IF(B205&lt;&gt;"",VLOOKUP(B205,[1]Deelnemers!$B$3:$F$313,4,FALSE),"")</f>
        <v/>
      </c>
      <c r="F205" s="2" t="str">
        <f>IF(B205&lt;&gt;"",VLOOKUP(B205,[1]Deelnemers!$B$3:$F$313,5,FALSE),"")</f>
        <v/>
      </c>
    </row>
    <row r="206" spans="2:6" x14ac:dyDescent="0.25">
      <c r="B206" s="5"/>
      <c r="C206" s="6" t="str">
        <f>IF(B206&lt;&gt;"",VLOOKUP(B206,[1]Deelnemers!$B$3:$E$313,2,FALSE),"")</f>
        <v/>
      </c>
      <c r="D206" s="6" t="str">
        <f>IF(B206&lt;&gt;"",VLOOKUP(B206,[1]Deelnemers!$B$3:$E$313,3,FALSE),"")</f>
        <v/>
      </c>
      <c r="E206" s="7" t="str">
        <f>IF(B206&lt;&gt;"",VLOOKUP(B206,[1]Deelnemers!$B$3:$F$313,4,FALSE),"")</f>
        <v/>
      </c>
      <c r="F206" s="2" t="str">
        <f>IF(B206&lt;&gt;"",VLOOKUP(B206,[1]Deelnemers!$B$3:$F$313,5,FALSE),"")</f>
        <v/>
      </c>
    </row>
    <row r="207" spans="2:6" x14ac:dyDescent="0.25">
      <c r="B207" s="5"/>
      <c r="C207" s="6" t="str">
        <f>IF(B207&lt;&gt;"",VLOOKUP(B207,[1]Deelnemers!$B$3:$E$313,2,FALSE),"")</f>
        <v/>
      </c>
      <c r="D207" s="6" t="str">
        <f>IF(B207&lt;&gt;"",VLOOKUP(B207,[1]Deelnemers!$B$3:$E$313,3,FALSE),"")</f>
        <v/>
      </c>
      <c r="E207" s="7" t="str">
        <f>IF(B207&lt;&gt;"",VLOOKUP(B207,[1]Deelnemers!$B$3:$F$313,4,FALSE),"")</f>
        <v/>
      </c>
      <c r="F207" s="2" t="str">
        <f>IF(B207&lt;&gt;"",VLOOKUP(B207,[1]Deelnemers!$B$3:$F$313,5,FALSE),"")</f>
        <v/>
      </c>
    </row>
    <row r="208" spans="2:6" x14ac:dyDescent="0.25">
      <c r="B208" s="5"/>
      <c r="C208" s="6" t="str">
        <f>IF(B208&lt;&gt;"",VLOOKUP(B208,[1]Deelnemers!$B$3:$E$313,2,FALSE),"")</f>
        <v/>
      </c>
      <c r="D208" s="6" t="str">
        <f>IF(B208&lt;&gt;"",VLOOKUP(B208,[1]Deelnemers!$B$3:$E$313,3,FALSE),"")</f>
        <v/>
      </c>
      <c r="E208" s="7" t="str">
        <f>IF(B208&lt;&gt;"",VLOOKUP(B208,[1]Deelnemers!$B$3:$F$313,4,FALSE),"")</f>
        <v/>
      </c>
      <c r="F208" s="2" t="str">
        <f>IF(B208&lt;&gt;"",VLOOKUP(B208,[1]Deelnemers!$B$3:$F$313,5,FALSE),"")</f>
        <v/>
      </c>
    </row>
    <row r="209" spans="2:6" x14ac:dyDescent="0.25">
      <c r="B209" s="5"/>
      <c r="C209" s="6" t="str">
        <f>IF(B209&lt;&gt;"",VLOOKUP(B209,[1]Deelnemers!$B$3:$E$313,2,FALSE),"")</f>
        <v/>
      </c>
      <c r="D209" s="6" t="str">
        <f>IF(B209&lt;&gt;"",VLOOKUP(B209,[1]Deelnemers!$B$3:$E$313,3,FALSE),"")</f>
        <v/>
      </c>
      <c r="E209" s="7" t="str">
        <f>IF(B209&lt;&gt;"",VLOOKUP(B209,[1]Deelnemers!$B$3:$F$313,4,FALSE),"")</f>
        <v/>
      </c>
      <c r="F209" s="2" t="str">
        <f>IF(B209&lt;&gt;"",VLOOKUP(B209,[1]Deelnemers!$B$3:$F$313,5,FALSE),"")</f>
        <v/>
      </c>
    </row>
    <row r="210" spans="2:6" x14ac:dyDescent="0.25">
      <c r="B210" s="5"/>
      <c r="C210" s="6" t="str">
        <f>IF(B210&lt;&gt;"",VLOOKUP(B210,[1]Deelnemers!$B$3:$E$313,2,FALSE),"")</f>
        <v/>
      </c>
      <c r="D210" s="6" t="str">
        <f>IF(B210&lt;&gt;"",VLOOKUP(B210,[1]Deelnemers!$B$3:$E$313,3,FALSE),"")</f>
        <v/>
      </c>
      <c r="E210" s="7" t="str">
        <f>IF(B210&lt;&gt;"",VLOOKUP(B210,[1]Deelnemers!$B$3:$F$313,4,FALSE),"")</f>
        <v/>
      </c>
      <c r="F210" s="2" t="str">
        <f>IF(B210&lt;&gt;"",VLOOKUP(B210,[1]Deelnemers!$B$3:$F$313,5,FALSE),"")</f>
        <v/>
      </c>
    </row>
    <row r="211" spans="2:6" x14ac:dyDescent="0.25">
      <c r="B211" s="5"/>
      <c r="C211" s="6" t="str">
        <f>IF(B211&lt;&gt;"",VLOOKUP(B211,[1]Deelnemers!$B$3:$E$313,2,FALSE),"")</f>
        <v/>
      </c>
      <c r="D211" s="6" t="str">
        <f>IF(B211&lt;&gt;"",VLOOKUP(B211,[1]Deelnemers!$B$3:$E$313,3,FALSE),"")</f>
        <v/>
      </c>
      <c r="E211" s="7" t="str">
        <f>IF(B211&lt;&gt;"",VLOOKUP(B211,[1]Deelnemers!$B$3:$F$313,4,FALSE),"")</f>
        <v/>
      </c>
      <c r="F211" s="2" t="str">
        <f>IF(B211&lt;&gt;"",VLOOKUP(B211,[1]Deelnemers!$B$3:$F$313,5,FALSE),"")</f>
        <v/>
      </c>
    </row>
    <row r="212" spans="2:6" x14ac:dyDescent="0.25">
      <c r="B212" s="5"/>
      <c r="C212" s="6" t="str">
        <f>IF(B212&lt;&gt;"",VLOOKUP(B212,[1]Deelnemers!$B$3:$E$313,2,FALSE),"")</f>
        <v/>
      </c>
      <c r="D212" s="6" t="str">
        <f>IF(B212&lt;&gt;"",VLOOKUP(B212,[1]Deelnemers!$B$3:$E$313,3,FALSE),"")</f>
        <v/>
      </c>
      <c r="E212" s="7" t="str">
        <f>IF(B212&lt;&gt;"",VLOOKUP(B212,[1]Deelnemers!$B$3:$F$313,4,FALSE),"")</f>
        <v/>
      </c>
      <c r="F212" s="2" t="str">
        <f>IF(B212&lt;&gt;"",VLOOKUP(B212,[1]Deelnemers!$B$3:$F$313,5,FALSE),"")</f>
        <v/>
      </c>
    </row>
    <row r="213" spans="2:6" x14ac:dyDescent="0.25">
      <c r="B213" s="5"/>
      <c r="C213" s="6" t="str">
        <f>IF(B213&lt;&gt;"",VLOOKUP(B213,[1]Deelnemers!$B$3:$E$313,2,FALSE),"")</f>
        <v/>
      </c>
      <c r="D213" s="6" t="str">
        <f>IF(B213&lt;&gt;"",VLOOKUP(B213,[1]Deelnemers!$B$3:$E$313,3,FALSE),"")</f>
        <v/>
      </c>
      <c r="E213" s="7" t="str">
        <f>IF(B213&lt;&gt;"",VLOOKUP(B213,[1]Deelnemers!$B$3:$F$313,4,FALSE),"")</f>
        <v/>
      </c>
      <c r="F213" s="2" t="str">
        <f>IF(B213&lt;&gt;"",VLOOKUP(B213,[1]Deelnemers!$B$3:$F$313,5,FALSE),"")</f>
        <v/>
      </c>
    </row>
    <row r="214" spans="2:6" x14ac:dyDescent="0.25">
      <c r="B214" s="5"/>
      <c r="C214" s="6" t="str">
        <f>IF(B214&lt;&gt;"",VLOOKUP(B214,[1]Deelnemers!$B$3:$E$313,2,FALSE),"")</f>
        <v/>
      </c>
      <c r="D214" s="6" t="str">
        <f>IF(B214&lt;&gt;"",VLOOKUP(B214,[1]Deelnemers!$B$3:$E$313,3,FALSE),"")</f>
        <v/>
      </c>
      <c r="E214" s="7" t="str">
        <f>IF(B214&lt;&gt;"",VLOOKUP(B214,[1]Deelnemers!$B$3:$F$313,4,FALSE),"")</f>
        <v/>
      </c>
      <c r="F214" s="2" t="str">
        <f>IF(B214&lt;&gt;"",VLOOKUP(B214,[1]Deelnemers!$B$3:$F$313,5,FALSE),"")</f>
        <v/>
      </c>
    </row>
    <row r="215" spans="2:6" x14ac:dyDescent="0.25">
      <c r="B215" s="5"/>
      <c r="C215" s="6" t="str">
        <f>IF(B215&lt;&gt;"",VLOOKUP(B215,[1]Deelnemers!$B$3:$E$313,2,FALSE),"")</f>
        <v/>
      </c>
      <c r="D215" s="6" t="str">
        <f>IF(B215&lt;&gt;"",VLOOKUP(B215,[1]Deelnemers!$B$3:$E$313,3,FALSE),"")</f>
        <v/>
      </c>
      <c r="E215" s="7" t="str">
        <f>IF(B215&lt;&gt;"",VLOOKUP(B215,[1]Deelnemers!$B$3:$F$313,4,FALSE),"")</f>
        <v/>
      </c>
      <c r="F215" s="2" t="str">
        <f>IF(B215&lt;&gt;"",VLOOKUP(B215,[1]Deelnemers!$B$3:$F$313,5,FALSE),"")</f>
        <v/>
      </c>
    </row>
    <row r="216" spans="2:6" x14ac:dyDescent="0.25">
      <c r="B216" s="5"/>
      <c r="C216" s="6" t="str">
        <f>IF(B216&lt;&gt;"",VLOOKUP(B216,[1]Deelnemers!$B$3:$E$313,2,FALSE),"")</f>
        <v/>
      </c>
      <c r="D216" s="6" t="str">
        <f>IF(B216&lt;&gt;"",VLOOKUP(B216,[1]Deelnemers!$B$3:$E$313,3,FALSE),"")</f>
        <v/>
      </c>
      <c r="E216" s="7" t="str">
        <f>IF(B216&lt;&gt;"",VLOOKUP(B216,[1]Deelnemers!$B$3:$F$313,4,FALSE),"")</f>
        <v/>
      </c>
      <c r="F216" s="2" t="str">
        <f>IF(B216&lt;&gt;"",VLOOKUP(B216,[1]Deelnemers!$B$3:$F$313,5,FALSE),"")</f>
        <v/>
      </c>
    </row>
    <row r="217" spans="2:6" x14ac:dyDescent="0.25">
      <c r="B217" s="5"/>
      <c r="C217" s="6" t="str">
        <f>IF(B217&lt;&gt;"",VLOOKUP(B217,[1]Deelnemers!$B$3:$E$313,2,FALSE),"")</f>
        <v/>
      </c>
      <c r="D217" s="6" t="str">
        <f>IF(B217&lt;&gt;"",VLOOKUP(B217,[1]Deelnemers!$B$3:$E$313,3,FALSE),"")</f>
        <v/>
      </c>
      <c r="E217" s="7" t="str">
        <f>IF(B217&lt;&gt;"",VLOOKUP(B217,[1]Deelnemers!$B$3:$F$313,4,FALSE),"")</f>
        <v/>
      </c>
      <c r="F217" s="2" t="str">
        <f>IF(B217&lt;&gt;"",VLOOKUP(B217,[1]Deelnemers!$B$3:$F$313,5,FALSE),"")</f>
        <v/>
      </c>
    </row>
    <row r="218" spans="2:6" x14ac:dyDescent="0.25">
      <c r="B218" s="5"/>
      <c r="C218" s="6" t="str">
        <f>IF(B218&lt;&gt;"",VLOOKUP(B218,[1]Deelnemers!$B$3:$E$313,2,FALSE),"")</f>
        <v/>
      </c>
      <c r="D218" s="6" t="str">
        <f>IF(B218&lt;&gt;"",VLOOKUP(B218,[1]Deelnemers!$B$3:$E$313,3,FALSE),"")</f>
        <v/>
      </c>
      <c r="E218" s="7" t="str">
        <f>IF(B218&lt;&gt;"",VLOOKUP(B218,[1]Deelnemers!$B$3:$F$313,4,FALSE),"")</f>
        <v/>
      </c>
      <c r="F218" s="2" t="str">
        <f>IF(B218&lt;&gt;"",VLOOKUP(B218,[1]Deelnemers!$B$3:$F$313,5,FALSE),"")</f>
        <v/>
      </c>
    </row>
    <row r="219" spans="2:6" x14ac:dyDescent="0.25">
      <c r="B219" s="5"/>
      <c r="C219" s="6" t="str">
        <f>IF(B219&lt;&gt;"",VLOOKUP(B219,[1]Deelnemers!$B$3:$E$313,2,FALSE),"")</f>
        <v/>
      </c>
      <c r="D219" s="6" t="str">
        <f>IF(B219&lt;&gt;"",VLOOKUP(B219,[1]Deelnemers!$B$3:$E$313,3,FALSE),"")</f>
        <v/>
      </c>
      <c r="E219" s="7" t="str">
        <f>IF(B219&lt;&gt;"",VLOOKUP(B219,[1]Deelnemers!$B$3:$F$313,4,FALSE),"")</f>
        <v/>
      </c>
      <c r="F219" s="2" t="str">
        <f>IF(B219&lt;&gt;"",VLOOKUP(B219,[1]Deelnemers!$B$3:$F$313,5,FALSE),"")</f>
        <v/>
      </c>
    </row>
    <row r="220" spans="2:6" x14ac:dyDescent="0.25">
      <c r="B220" s="5"/>
      <c r="C220" s="6" t="str">
        <f>IF(B220&lt;&gt;"",VLOOKUP(B220,[1]Deelnemers!$B$3:$E$313,2,FALSE),"")</f>
        <v/>
      </c>
      <c r="D220" s="6" t="str">
        <f>IF(B220&lt;&gt;"",VLOOKUP(B220,[1]Deelnemers!$B$3:$E$313,3,FALSE),"")</f>
        <v/>
      </c>
      <c r="E220" s="7" t="str">
        <f>IF(B220&lt;&gt;"",VLOOKUP(B220,[1]Deelnemers!$B$3:$F$313,4,FALSE),"")</f>
        <v/>
      </c>
      <c r="F220" s="2" t="str">
        <f>IF(B220&lt;&gt;"",VLOOKUP(B220,[1]Deelnemers!$B$3:$F$313,5,FALSE),"")</f>
        <v/>
      </c>
    </row>
    <row r="221" spans="2:6" x14ac:dyDescent="0.25">
      <c r="B221" s="5"/>
      <c r="C221" s="6" t="str">
        <f>IF(B221&lt;&gt;"",VLOOKUP(B221,[1]Deelnemers!$B$3:$E$313,2,FALSE),"")</f>
        <v/>
      </c>
      <c r="D221" s="6" t="str">
        <f>IF(B221&lt;&gt;"",VLOOKUP(B221,[1]Deelnemers!$B$3:$E$313,3,FALSE),"")</f>
        <v/>
      </c>
      <c r="E221" s="7" t="str">
        <f>IF(B221&lt;&gt;"",VLOOKUP(B221,[1]Deelnemers!$B$3:$F$313,4,FALSE),"")</f>
        <v/>
      </c>
      <c r="F221" s="2" t="str">
        <f>IF(B221&lt;&gt;"",VLOOKUP(B221,[1]Deelnemers!$B$3:$F$313,5,FALSE),"")</f>
        <v/>
      </c>
    </row>
    <row r="222" spans="2:6" x14ac:dyDescent="0.25">
      <c r="B222" s="5"/>
      <c r="C222" s="6" t="str">
        <f>IF(B222&lt;&gt;"",VLOOKUP(B222,[1]Deelnemers!$B$3:$E$313,2,FALSE),"")</f>
        <v/>
      </c>
      <c r="D222" s="6" t="str">
        <f>IF(B222&lt;&gt;"",VLOOKUP(B222,[1]Deelnemers!$B$3:$E$313,3,FALSE),"")</f>
        <v/>
      </c>
      <c r="E222" s="7" t="str">
        <f>IF(B222&lt;&gt;"",VLOOKUP(B222,[1]Deelnemers!$B$3:$F$313,4,FALSE),"")</f>
        <v/>
      </c>
      <c r="F222" s="2" t="str">
        <f>IF(B222&lt;&gt;"",VLOOKUP(B222,[1]Deelnemers!$B$3:$F$313,5,FALSE),"")</f>
        <v/>
      </c>
    </row>
    <row r="223" spans="2:6" x14ac:dyDescent="0.25">
      <c r="B223" s="5"/>
      <c r="C223" s="6" t="str">
        <f>IF(B223&lt;&gt;"",VLOOKUP(B223,[1]Deelnemers!$B$3:$E$313,2,FALSE),"")</f>
        <v/>
      </c>
      <c r="D223" s="6" t="str">
        <f>IF(B223&lt;&gt;"",VLOOKUP(B223,[1]Deelnemers!$B$3:$E$313,3,FALSE),"")</f>
        <v/>
      </c>
      <c r="E223" s="7" t="str">
        <f>IF(B223&lt;&gt;"",VLOOKUP(B223,[1]Deelnemers!$B$3:$F$313,4,FALSE),"")</f>
        <v/>
      </c>
      <c r="F223" s="2" t="str">
        <f>IF(B223&lt;&gt;"",VLOOKUP(B223,[1]Deelnemers!$B$3:$F$313,5,FALSE),"")</f>
        <v/>
      </c>
    </row>
    <row r="224" spans="2:6" x14ac:dyDescent="0.25">
      <c r="B224" s="5"/>
      <c r="C224" s="6" t="str">
        <f>IF(B224&lt;&gt;"",VLOOKUP(B224,[1]Deelnemers!$B$3:$E$313,2,FALSE),"")</f>
        <v/>
      </c>
      <c r="D224" s="6" t="str">
        <f>IF(B224&lt;&gt;"",VLOOKUP(B224,[1]Deelnemers!$B$3:$E$313,3,FALSE),"")</f>
        <v/>
      </c>
      <c r="E224" s="7" t="str">
        <f>IF(B224&lt;&gt;"",VLOOKUP(B224,[1]Deelnemers!$B$3:$F$313,4,FALSE),"")</f>
        <v/>
      </c>
      <c r="F224" s="2" t="str">
        <f>IF(B224&lt;&gt;"",VLOOKUP(B224,[1]Deelnemers!$B$3:$F$313,5,FALSE),"")</f>
        <v/>
      </c>
    </row>
    <row r="225" spans="2:6" x14ac:dyDescent="0.25">
      <c r="B225" s="5"/>
      <c r="C225" s="6" t="str">
        <f>IF(B225&lt;&gt;"",VLOOKUP(B225,[1]Deelnemers!$B$3:$E$313,2,FALSE),"")</f>
        <v/>
      </c>
      <c r="D225" s="6" t="str">
        <f>IF(B225&lt;&gt;"",VLOOKUP(B225,[1]Deelnemers!$B$3:$E$313,3,FALSE),"")</f>
        <v/>
      </c>
      <c r="E225" s="7" t="str">
        <f>IF(B225&lt;&gt;"",VLOOKUP(B225,[1]Deelnemers!$B$3:$F$313,4,FALSE),"")</f>
        <v/>
      </c>
      <c r="F225" s="2" t="str">
        <f>IF(B225&lt;&gt;"",VLOOKUP(B225,[1]Deelnemers!$B$3:$F$313,5,FALSE),"")</f>
        <v/>
      </c>
    </row>
    <row r="226" spans="2:6" x14ac:dyDescent="0.25">
      <c r="B226" s="5"/>
      <c r="C226" s="6" t="str">
        <f>IF(B226&lt;&gt;"",VLOOKUP(B226,[1]Deelnemers!$B$3:$E$313,2,FALSE),"")</f>
        <v/>
      </c>
      <c r="D226" s="6" t="str">
        <f>IF(B226&lt;&gt;"",VLOOKUP(B226,[1]Deelnemers!$B$3:$E$313,3,FALSE),"")</f>
        <v/>
      </c>
      <c r="E226" s="7" t="str">
        <f>IF(B226&lt;&gt;"",VLOOKUP(B226,[1]Deelnemers!$B$3:$F$313,4,FALSE),"")</f>
        <v/>
      </c>
      <c r="F226" s="2" t="str">
        <f>IF(B226&lt;&gt;"",VLOOKUP(B226,[1]Deelnemers!$B$3:$F$313,5,FALSE),"")</f>
        <v/>
      </c>
    </row>
    <row r="227" spans="2:6" x14ac:dyDescent="0.25">
      <c r="B227" s="5"/>
      <c r="C227" s="6" t="str">
        <f>IF(B227&lt;&gt;"",VLOOKUP(B227,[1]Deelnemers!$B$3:$E$313,2,FALSE),"")</f>
        <v/>
      </c>
      <c r="D227" s="6" t="str">
        <f>IF(B227&lt;&gt;"",VLOOKUP(B227,[1]Deelnemers!$B$3:$E$313,3,FALSE),"")</f>
        <v/>
      </c>
      <c r="E227" s="7" t="str">
        <f>IF(B227&lt;&gt;"",VLOOKUP(B227,[1]Deelnemers!$B$3:$F$313,4,FALSE),"")</f>
        <v/>
      </c>
      <c r="F227" s="2" t="str">
        <f>IF(B227&lt;&gt;"",VLOOKUP(B227,[1]Deelnemers!$B$3:$F$313,5,FALSE),"")</f>
        <v/>
      </c>
    </row>
    <row r="228" spans="2:6" x14ac:dyDescent="0.25">
      <c r="B228" s="5"/>
      <c r="C228" s="6" t="str">
        <f>IF(B228&lt;&gt;"",VLOOKUP(B228,[1]Deelnemers!$B$3:$E$313,2,FALSE),"")</f>
        <v/>
      </c>
      <c r="D228" s="6" t="str">
        <f>IF(B228&lt;&gt;"",VLOOKUP(B228,[1]Deelnemers!$B$3:$E$313,3,FALSE),"")</f>
        <v/>
      </c>
      <c r="E228" s="7" t="str">
        <f>IF(B228&lt;&gt;"",VLOOKUP(B228,[1]Deelnemers!$B$3:$F$313,4,FALSE),"")</f>
        <v/>
      </c>
      <c r="F228" s="2" t="str">
        <f>IF(B228&lt;&gt;"",VLOOKUP(B228,[1]Deelnemers!$B$3:$F$313,5,FALSE),"")</f>
        <v/>
      </c>
    </row>
    <row r="229" spans="2:6" x14ac:dyDescent="0.25">
      <c r="B229" s="5"/>
      <c r="C229" s="6" t="str">
        <f>IF(B229&lt;&gt;"",VLOOKUP(B229,[1]Deelnemers!$B$3:$E$313,2,FALSE),"")</f>
        <v/>
      </c>
      <c r="D229" s="6" t="str">
        <f>IF(B229&lt;&gt;"",VLOOKUP(B229,[1]Deelnemers!$B$3:$E$313,3,FALSE),"")</f>
        <v/>
      </c>
      <c r="E229" s="7" t="str">
        <f>IF(B229&lt;&gt;"",VLOOKUP(B229,[1]Deelnemers!$B$3:$F$313,4,FALSE),"")</f>
        <v/>
      </c>
      <c r="F229" s="2" t="str">
        <f>IF(B229&lt;&gt;"",VLOOKUP(B229,[1]Deelnemers!$B$3:$F$313,5,FALSE),"")</f>
        <v/>
      </c>
    </row>
    <row r="230" spans="2:6" x14ac:dyDescent="0.25">
      <c r="B230" s="5"/>
      <c r="C230" s="6" t="str">
        <f>IF(B230&lt;&gt;"",VLOOKUP(B230,[1]Deelnemers!$B$3:$E$313,2,FALSE),"")</f>
        <v/>
      </c>
      <c r="D230" s="6" t="str">
        <f>IF(B230&lt;&gt;"",VLOOKUP(B230,[1]Deelnemers!$B$3:$E$313,3,FALSE),"")</f>
        <v/>
      </c>
      <c r="E230" s="7" t="str">
        <f>IF(B230&lt;&gt;"",VLOOKUP(B230,[1]Deelnemers!$B$3:$F$313,4,FALSE),"")</f>
        <v/>
      </c>
      <c r="F230" s="2" t="str">
        <f>IF(B230&lt;&gt;"",VLOOKUP(B230,[1]Deelnemers!$B$3:$F$313,5,FALSE),"")</f>
        <v/>
      </c>
    </row>
    <row r="231" spans="2:6" x14ac:dyDescent="0.25">
      <c r="B231" s="5"/>
      <c r="C231" s="6" t="str">
        <f>IF(B231&lt;&gt;"",VLOOKUP(B231,[1]Deelnemers!$B$3:$E$313,2,FALSE),"")</f>
        <v/>
      </c>
      <c r="D231" s="6" t="str">
        <f>IF(B231&lt;&gt;"",VLOOKUP(B231,[1]Deelnemers!$B$3:$E$313,3,FALSE),"")</f>
        <v/>
      </c>
      <c r="E231" s="7" t="str">
        <f>IF(B231&lt;&gt;"",VLOOKUP(B231,[1]Deelnemers!$B$3:$F$313,4,FALSE),"")</f>
        <v/>
      </c>
      <c r="F231" s="2" t="str">
        <f>IF(B231&lt;&gt;"",VLOOKUP(B231,[1]Deelnemers!$B$3:$F$313,5,FALSE),"")</f>
        <v/>
      </c>
    </row>
    <row r="232" spans="2:6" x14ac:dyDescent="0.25">
      <c r="B232" s="5"/>
      <c r="C232" s="6" t="str">
        <f>IF(B232&lt;&gt;"",VLOOKUP(B232,[1]Deelnemers!$B$3:$E$313,2,FALSE),"")</f>
        <v/>
      </c>
      <c r="D232" s="6" t="str">
        <f>IF(B232&lt;&gt;"",VLOOKUP(B232,[1]Deelnemers!$B$3:$E$313,3,FALSE),"")</f>
        <v/>
      </c>
      <c r="E232" s="7" t="str">
        <f>IF(B232&lt;&gt;"",VLOOKUP(B232,[1]Deelnemers!$B$3:$F$313,4,FALSE),"")</f>
        <v/>
      </c>
      <c r="F232" s="2" t="str">
        <f>IF(B232&lt;&gt;"",VLOOKUP(B232,[1]Deelnemers!$B$3:$F$313,5,FALSE),"")</f>
        <v/>
      </c>
    </row>
    <row r="233" spans="2:6" x14ac:dyDescent="0.25">
      <c r="B233" s="5"/>
      <c r="C233" s="6" t="str">
        <f>IF(B233&lt;&gt;"",VLOOKUP(B233,[1]Deelnemers!$B$3:$E$313,2,FALSE),"")</f>
        <v/>
      </c>
      <c r="D233" s="6" t="str">
        <f>IF(B233&lt;&gt;"",VLOOKUP(B233,[1]Deelnemers!$B$3:$E$313,3,FALSE),"")</f>
        <v/>
      </c>
      <c r="E233" s="7" t="str">
        <f>IF(B233&lt;&gt;"",VLOOKUP(B233,[1]Deelnemers!$B$3:$F$313,4,FALSE),"")</f>
        <v/>
      </c>
      <c r="F233" s="2" t="str">
        <f>IF(B233&lt;&gt;"",VLOOKUP(B233,[1]Deelnemers!$B$3:$F$313,5,FALSE),"")</f>
        <v/>
      </c>
    </row>
    <row r="234" spans="2:6" x14ac:dyDescent="0.25">
      <c r="B234" s="5"/>
      <c r="C234" s="6" t="str">
        <f>IF(B234&lt;&gt;"",VLOOKUP(B234,[1]Deelnemers!$B$3:$E$313,2,FALSE),"")</f>
        <v/>
      </c>
      <c r="D234" s="6" t="str">
        <f>IF(B234&lt;&gt;"",VLOOKUP(B234,[1]Deelnemers!$B$3:$E$313,3,FALSE),"")</f>
        <v/>
      </c>
      <c r="E234" s="7" t="str">
        <f>IF(B234&lt;&gt;"",VLOOKUP(B234,[1]Deelnemers!$B$3:$F$313,4,FALSE),"")</f>
        <v/>
      </c>
      <c r="F234" s="2" t="str">
        <f>IF(B234&lt;&gt;"",VLOOKUP(B234,[1]Deelnemers!$B$3:$F$313,5,FALSE),"")</f>
        <v/>
      </c>
    </row>
    <row r="235" spans="2:6" x14ac:dyDescent="0.25">
      <c r="B235" s="5"/>
      <c r="C235" s="6" t="str">
        <f>IF(B235&lt;&gt;"",VLOOKUP(B235,[1]Deelnemers!$B$3:$E$313,2,FALSE),"")</f>
        <v/>
      </c>
      <c r="D235" s="6" t="str">
        <f>IF(B235&lt;&gt;"",VLOOKUP(B235,[1]Deelnemers!$B$3:$E$313,3,FALSE),"")</f>
        <v/>
      </c>
      <c r="E235" s="7" t="str">
        <f>IF(B235&lt;&gt;"",VLOOKUP(B235,[1]Deelnemers!$B$3:$F$313,4,FALSE),"")</f>
        <v/>
      </c>
      <c r="F235" s="2" t="str">
        <f>IF(B235&lt;&gt;"",VLOOKUP(B235,[1]Deelnemers!$B$3:$F$313,5,FALSE),"")</f>
        <v/>
      </c>
    </row>
    <row r="236" spans="2:6" x14ac:dyDescent="0.25">
      <c r="B236" s="5"/>
      <c r="C236" s="6" t="str">
        <f>IF(B236&lt;&gt;"",VLOOKUP(B236,[1]Deelnemers!$B$3:$E$313,2,FALSE),"")</f>
        <v/>
      </c>
      <c r="D236" s="6" t="str">
        <f>IF(B236&lt;&gt;"",VLOOKUP(B236,[1]Deelnemers!$B$3:$E$313,3,FALSE),"")</f>
        <v/>
      </c>
      <c r="E236" s="7" t="str">
        <f>IF(B236&lt;&gt;"",VLOOKUP(B236,[1]Deelnemers!$B$3:$F$313,4,FALSE),"")</f>
        <v/>
      </c>
      <c r="F236" s="2" t="str">
        <f>IF(B236&lt;&gt;"",VLOOKUP(B236,[1]Deelnemers!$B$3:$F$313,5,FALSE),"")</f>
        <v/>
      </c>
    </row>
    <row r="237" spans="2:6" x14ac:dyDescent="0.25">
      <c r="B237" s="5"/>
      <c r="C237" s="6" t="str">
        <f>IF(B237&lt;&gt;"",VLOOKUP(B237,[1]Deelnemers!$B$3:$E$313,2,FALSE),"")</f>
        <v/>
      </c>
      <c r="D237" s="6" t="str">
        <f>IF(B237&lt;&gt;"",VLOOKUP(B237,[1]Deelnemers!$B$3:$E$313,3,FALSE),"")</f>
        <v/>
      </c>
      <c r="E237" s="7" t="str">
        <f>IF(B237&lt;&gt;"",VLOOKUP(B237,[1]Deelnemers!$B$3:$F$313,4,FALSE),"")</f>
        <v/>
      </c>
      <c r="F237" s="2" t="str">
        <f>IF(B237&lt;&gt;"",VLOOKUP(B237,[1]Deelnemers!$B$3:$F$313,5,FALSE),"")</f>
        <v/>
      </c>
    </row>
    <row r="238" spans="2:6" x14ac:dyDescent="0.25">
      <c r="B238" s="5"/>
      <c r="C238" s="6" t="str">
        <f>IF(B238&lt;&gt;"",VLOOKUP(B238,[1]Deelnemers!$B$3:$E$313,2,FALSE),"")</f>
        <v/>
      </c>
      <c r="D238" s="6" t="str">
        <f>IF(B238&lt;&gt;"",VLOOKUP(B238,[1]Deelnemers!$B$3:$E$313,3,FALSE),"")</f>
        <v/>
      </c>
      <c r="E238" s="7" t="str">
        <f>IF(B238&lt;&gt;"",VLOOKUP(B238,[1]Deelnemers!$B$3:$F$313,4,FALSE),"")</f>
        <v/>
      </c>
      <c r="F238" s="2" t="str">
        <f>IF(B238&lt;&gt;"",VLOOKUP(B238,[1]Deelnemers!$B$3:$F$313,5,FALSE),"")</f>
        <v/>
      </c>
    </row>
    <row r="239" spans="2:6" x14ac:dyDescent="0.25">
      <c r="B239" s="5"/>
      <c r="C239" s="6" t="str">
        <f>IF(B239&lt;&gt;"",VLOOKUP(B239,[1]Deelnemers!$B$3:$E$313,2,FALSE),"")</f>
        <v/>
      </c>
      <c r="D239" s="6" t="str">
        <f>IF(B239&lt;&gt;"",VLOOKUP(B239,[1]Deelnemers!$B$3:$E$313,3,FALSE),"")</f>
        <v/>
      </c>
      <c r="E239" s="7" t="str">
        <f>IF(B239&lt;&gt;"",VLOOKUP(B239,[1]Deelnemers!$B$3:$F$313,4,FALSE),"")</f>
        <v/>
      </c>
      <c r="F239" s="2" t="str">
        <f>IF(B239&lt;&gt;"",VLOOKUP(B239,[1]Deelnemers!$B$3:$F$313,5,FALSE),"")</f>
        <v/>
      </c>
    </row>
    <row r="240" spans="2:6" x14ac:dyDescent="0.25">
      <c r="B240" s="5"/>
      <c r="C240" s="6" t="str">
        <f>IF(B240&lt;&gt;"",VLOOKUP(B240,[1]Deelnemers!$B$3:$E$313,2,FALSE),"")</f>
        <v/>
      </c>
      <c r="D240" s="6" t="str">
        <f>IF(B240&lt;&gt;"",VLOOKUP(B240,[1]Deelnemers!$B$3:$E$313,3,FALSE),"")</f>
        <v/>
      </c>
      <c r="E240" s="7" t="str">
        <f>IF(B240&lt;&gt;"",VLOOKUP(B240,[1]Deelnemers!$B$3:$F$313,4,FALSE),"")</f>
        <v/>
      </c>
      <c r="F240" s="2" t="str">
        <f>IF(B240&lt;&gt;"",VLOOKUP(B240,[1]Deelnemers!$B$3:$F$313,5,FALSE),"")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5"/>
  <sheetViews>
    <sheetView topLeftCell="A3" workbookViewId="0">
      <selection activeCell="B1" sqref="B1:D26"/>
    </sheetView>
  </sheetViews>
  <sheetFormatPr defaultRowHeight="15" x14ac:dyDescent="0.25"/>
  <cols>
    <col min="2" max="2" width="5.42578125" customWidth="1"/>
    <col min="3" max="3" width="8.85546875" customWidth="1"/>
    <col min="4" max="4" width="68.28515625" customWidth="1"/>
  </cols>
  <sheetData>
    <row r="1" spans="3:4" x14ac:dyDescent="0.25">
      <c r="D1" s="4" t="s">
        <v>99</v>
      </c>
    </row>
    <row r="3" spans="3:4" x14ac:dyDescent="0.25">
      <c r="C3" s="4" t="s">
        <v>0</v>
      </c>
      <c r="D3" s="12"/>
    </row>
    <row r="4" spans="3:4" x14ac:dyDescent="0.25">
      <c r="C4" t="s">
        <v>8</v>
      </c>
      <c r="D4" s="12" t="s">
        <v>95</v>
      </c>
    </row>
    <row r="5" spans="3:4" x14ac:dyDescent="0.25">
      <c r="C5" t="s">
        <v>96</v>
      </c>
      <c r="D5" s="12" t="s">
        <v>97</v>
      </c>
    </row>
    <row r="6" spans="3:4" x14ac:dyDescent="0.25">
      <c r="C6" t="s">
        <v>12</v>
      </c>
      <c r="D6" t="s">
        <v>98</v>
      </c>
    </row>
    <row r="8" spans="3:4" x14ac:dyDescent="0.25">
      <c r="C8" s="4" t="s">
        <v>100</v>
      </c>
    </row>
    <row r="9" spans="3:4" x14ac:dyDescent="0.25">
      <c r="C9" t="s">
        <v>8</v>
      </c>
      <c r="D9" s="12" t="s">
        <v>101</v>
      </c>
    </row>
    <row r="10" spans="3:4" x14ac:dyDescent="0.25">
      <c r="C10" t="s">
        <v>10</v>
      </c>
      <c r="D10" s="12" t="s">
        <v>102</v>
      </c>
    </row>
    <row r="11" spans="3:4" x14ac:dyDescent="0.25">
      <c r="C11" t="s">
        <v>12</v>
      </c>
      <c r="D11" s="12" t="s">
        <v>103</v>
      </c>
    </row>
    <row r="13" spans="3:4" x14ac:dyDescent="0.25">
      <c r="C13" s="4" t="s">
        <v>44</v>
      </c>
    </row>
    <row r="14" spans="3:4" x14ac:dyDescent="0.25">
      <c r="C14" t="s">
        <v>8</v>
      </c>
      <c r="D14" t="s">
        <v>104</v>
      </c>
    </row>
    <row r="15" spans="3:4" x14ac:dyDescent="0.25">
      <c r="C15" t="s">
        <v>96</v>
      </c>
      <c r="D15" t="s">
        <v>105</v>
      </c>
    </row>
    <row r="16" spans="3:4" x14ac:dyDescent="0.25">
      <c r="C16" t="s">
        <v>106</v>
      </c>
      <c r="D16" s="12" t="s">
        <v>107</v>
      </c>
    </row>
    <row r="19" spans="3:4" x14ac:dyDescent="0.25">
      <c r="C19" s="4" t="s">
        <v>108</v>
      </c>
      <c r="D19" s="13" t="s">
        <v>109</v>
      </c>
    </row>
    <row r="20" spans="3:4" x14ac:dyDescent="0.25">
      <c r="C20" t="s">
        <v>8</v>
      </c>
      <c r="D20" s="12" t="s">
        <v>110</v>
      </c>
    </row>
    <row r="21" spans="3:4" x14ac:dyDescent="0.25">
      <c r="C21" t="s">
        <v>10</v>
      </c>
      <c r="D21" s="12" t="s">
        <v>117</v>
      </c>
    </row>
    <row r="22" spans="3:4" x14ac:dyDescent="0.25">
      <c r="C22" t="s">
        <v>12</v>
      </c>
      <c r="D22" t="s">
        <v>118</v>
      </c>
    </row>
    <row r="23" spans="3:4" x14ac:dyDescent="0.25">
      <c r="C23" t="s">
        <v>111</v>
      </c>
      <c r="D23" t="s">
        <v>112</v>
      </c>
    </row>
    <row r="24" spans="3:4" x14ac:dyDescent="0.25">
      <c r="C24" t="s">
        <v>113</v>
      </c>
      <c r="D24" t="s">
        <v>114</v>
      </c>
    </row>
    <row r="25" spans="3:4" x14ac:dyDescent="0.25">
      <c r="C25" t="s">
        <v>115</v>
      </c>
      <c r="D25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E2" sqref="E2"/>
    </sheetView>
  </sheetViews>
  <sheetFormatPr defaultRowHeight="15" x14ac:dyDescent="0.25"/>
  <cols>
    <col min="2" max="2" width="24" customWidth="1"/>
  </cols>
  <sheetData>
    <row r="2" spans="1:5" x14ac:dyDescent="0.25">
      <c r="B2" s="4" t="s">
        <v>119</v>
      </c>
      <c r="E2" s="4" t="s">
        <v>120</v>
      </c>
    </row>
    <row r="3" spans="1:5" x14ac:dyDescent="0.25">
      <c r="A3" t="s">
        <v>121</v>
      </c>
      <c r="B3" t="s">
        <v>122</v>
      </c>
      <c r="D3">
        <v>1</v>
      </c>
      <c r="E3" t="s">
        <v>123</v>
      </c>
    </row>
    <row r="4" spans="1:5" x14ac:dyDescent="0.25">
      <c r="A4" t="s">
        <v>124</v>
      </c>
      <c r="B4" t="s">
        <v>125</v>
      </c>
      <c r="D4">
        <v>2</v>
      </c>
      <c r="E4" t="s">
        <v>126</v>
      </c>
    </row>
    <row r="5" spans="1:5" x14ac:dyDescent="0.25">
      <c r="A5" t="s">
        <v>127</v>
      </c>
      <c r="B5" t="s">
        <v>128</v>
      </c>
      <c r="D5">
        <v>3</v>
      </c>
      <c r="E5" t="s">
        <v>129</v>
      </c>
    </row>
    <row r="7" spans="1:5" x14ac:dyDescent="0.25">
      <c r="A7" t="s">
        <v>130</v>
      </c>
      <c r="B7" t="s">
        <v>131</v>
      </c>
      <c r="D7">
        <v>4</v>
      </c>
      <c r="E7" t="s">
        <v>132</v>
      </c>
    </row>
    <row r="8" spans="1:5" x14ac:dyDescent="0.25">
      <c r="A8" t="s">
        <v>133</v>
      </c>
      <c r="B8" t="s">
        <v>134</v>
      </c>
      <c r="D8">
        <v>5</v>
      </c>
      <c r="E8" t="s">
        <v>135</v>
      </c>
    </row>
    <row r="9" spans="1:5" x14ac:dyDescent="0.25">
      <c r="A9" t="s">
        <v>136</v>
      </c>
      <c r="B9" t="s">
        <v>137</v>
      </c>
      <c r="D9">
        <v>6</v>
      </c>
      <c r="E9" t="s">
        <v>138</v>
      </c>
    </row>
    <row r="10" spans="1:5" x14ac:dyDescent="0.25">
      <c r="A10" t="s">
        <v>139</v>
      </c>
      <c r="B10" t="s">
        <v>140</v>
      </c>
      <c r="D10">
        <v>7</v>
      </c>
      <c r="E10" t="s">
        <v>141</v>
      </c>
    </row>
    <row r="11" spans="1:5" x14ac:dyDescent="0.25">
      <c r="A11" t="s">
        <v>142</v>
      </c>
      <c r="B11" t="s">
        <v>143</v>
      </c>
      <c r="D11">
        <v>8</v>
      </c>
      <c r="E11" t="s">
        <v>144</v>
      </c>
    </row>
    <row r="12" spans="1:5" x14ac:dyDescent="0.25">
      <c r="D12">
        <v>9</v>
      </c>
      <c r="E1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A14" sqref="A14"/>
    </sheetView>
  </sheetViews>
  <sheetFormatPr defaultRowHeight="15" x14ac:dyDescent="0.25"/>
  <cols>
    <col min="3" max="3" width="28.5703125" customWidth="1"/>
    <col min="5" max="5" width="7.7109375" customWidth="1"/>
    <col min="6" max="6" width="7.5703125" customWidth="1"/>
  </cols>
  <sheetData>
    <row r="1" spans="1:20" ht="26.25" x14ac:dyDescent="0.4">
      <c r="B1" s="14" t="s">
        <v>146</v>
      </c>
    </row>
    <row r="2" spans="1:20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151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156</v>
      </c>
      <c r="S2" t="s">
        <v>162</v>
      </c>
      <c r="T2" t="s">
        <v>163</v>
      </c>
    </row>
    <row r="3" spans="1:20" x14ac:dyDescent="0.25">
      <c r="A3">
        <v>1</v>
      </c>
      <c r="B3" s="4">
        <v>197</v>
      </c>
      <c r="C3" t="s">
        <v>164</v>
      </c>
      <c r="D3">
        <v>8</v>
      </c>
      <c r="E3">
        <v>8</v>
      </c>
      <c r="F3">
        <v>125</v>
      </c>
      <c r="G3">
        <v>125</v>
      </c>
      <c r="H3">
        <v>1</v>
      </c>
      <c r="I3">
        <v>18</v>
      </c>
      <c r="J3">
        <v>360</v>
      </c>
      <c r="K3">
        <v>1</v>
      </c>
      <c r="L3">
        <v>18</v>
      </c>
      <c r="M3">
        <v>0</v>
      </c>
      <c r="N3">
        <v>1</v>
      </c>
      <c r="O3">
        <v>18</v>
      </c>
      <c r="P3">
        <v>56</v>
      </c>
      <c r="Q3">
        <v>2</v>
      </c>
      <c r="R3">
        <v>15</v>
      </c>
      <c r="S3">
        <v>71</v>
      </c>
      <c r="T3">
        <v>1</v>
      </c>
    </row>
    <row r="4" spans="1:20" x14ac:dyDescent="0.25">
      <c r="A4">
        <v>2</v>
      </c>
      <c r="B4">
        <v>276</v>
      </c>
      <c r="C4" t="s">
        <v>165</v>
      </c>
      <c r="D4">
        <v>6.09</v>
      </c>
      <c r="E4">
        <v>9</v>
      </c>
      <c r="F4">
        <v>115</v>
      </c>
      <c r="G4">
        <v>115</v>
      </c>
      <c r="H4">
        <v>2</v>
      </c>
      <c r="I4">
        <v>15</v>
      </c>
      <c r="J4">
        <v>433</v>
      </c>
      <c r="K4">
        <v>8</v>
      </c>
      <c r="L4">
        <v>2</v>
      </c>
      <c r="M4">
        <v>1</v>
      </c>
      <c r="N4">
        <v>3</v>
      </c>
      <c r="O4">
        <v>12</v>
      </c>
      <c r="P4">
        <v>30</v>
      </c>
      <c r="Q4">
        <v>1</v>
      </c>
      <c r="R4">
        <v>18</v>
      </c>
      <c r="S4">
        <v>48</v>
      </c>
      <c r="T4">
        <v>2</v>
      </c>
    </row>
    <row r="5" spans="1:20" x14ac:dyDescent="0.25">
      <c r="A5">
        <v>3</v>
      </c>
      <c r="B5">
        <v>199</v>
      </c>
      <c r="C5" t="s">
        <v>166</v>
      </c>
      <c r="D5">
        <v>9.1</v>
      </c>
      <c r="E5">
        <v>6</v>
      </c>
      <c r="F5">
        <v>105</v>
      </c>
      <c r="G5">
        <v>105</v>
      </c>
      <c r="H5">
        <v>5</v>
      </c>
      <c r="I5">
        <v>7</v>
      </c>
      <c r="J5">
        <v>384</v>
      </c>
      <c r="K5">
        <v>3</v>
      </c>
      <c r="L5">
        <v>12</v>
      </c>
      <c r="M5">
        <v>0.5</v>
      </c>
      <c r="N5">
        <v>2</v>
      </c>
      <c r="O5">
        <v>15</v>
      </c>
      <c r="P5">
        <v>39</v>
      </c>
      <c r="Q5">
        <v>4</v>
      </c>
      <c r="R5">
        <v>9</v>
      </c>
      <c r="S5">
        <v>48</v>
      </c>
      <c r="T5">
        <v>3</v>
      </c>
    </row>
    <row r="6" spans="1:20" x14ac:dyDescent="0.25">
      <c r="A6">
        <v>4</v>
      </c>
      <c r="B6">
        <v>208</v>
      </c>
      <c r="C6" t="s">
        <v>167</v>
      </c>
      <c r="D6">
        <v>13.11</v>
      </c>
      <c r="E6">
        <v>1</v>
      </c>
      <c r="F6">
        <v>112</v>
      </c>
      <c r="G6">
        <v>112</v>
      </c>
      <c r="H6">
        <v>4</v>
      </c>
      <c r="I6">
        <v>9</v>
      </c>
      <c r="J6">
        <v>399</v>
      </c>
      <c r="K6">
        <v>4</v>
      </c>
      <c r="L6">
        <v>9</v>
      </c>
      <c r="M6">
        <v>1.55</v>
      </c>
      <c r="N6">
        <v>8</v>
      </c>
      <c r="O6">
        <v>2</v>
      </c>
      <c r="P6">
        <v>38</v>
      </c>
      <c r="Q6">
        <v>6</v>
      </c>
      <c r="R6">
        <v>5</v>
      </c>
      <c r="S6">
        <v>43</v>
      </c>
      <c r="T6">
        <v>4</v>
      </c>
    </row>
    <row r="7" spans="1:20" x14ac:dyDescent="0.25">
      <c r="A7">
        <v>5</v>
      </c>
      <c r="B7">
        <v>277</v>
      </c>
      <c r="C7" t="s">
        <v>168</v>
      </c>
      <c r="D7">
        <v>11.01</v>
      </c>
      <c r="E7">
        <v>3</v>
      </c>
      <c r="F7">
        <v>102</v>
      </c>
      <c r="G7">
        <v>102</v>
      </c>
      <c r="H7">
        <v>6</v>
      </c>
      <c r="I7">
        <v>5</v>
      </c>
      <c r="J7">
        <v>405</v>
      </c>
      <c r="K7">
        <v>5</v>
      </c>
      <c r="L7">
        <v>7</v>
      </c>
      <c r="M7">
        <v>1</v>
      </c>
      <c r="N7">
        <v>3</v>
      </c>
      <c r="O7">
        <v>12</v>
      </c>
      <c r="P7">
        <v>36</v>
      </c>
      <c r="Q7">
        <v>7</v>
      </c>
      <c r="R7">
        <v>3</v>
      </c>
      <c r="S7">
        <v>39</v>
      </c>
      <c r="T7">
        <v>5</v>
      </c>
    </row>
    <row r="8" spans="1:20" x14ac:dyDescent="0.25">
      <c r="A8">
        <v>6</v>
      </c>
      <c r="B8">
        <v>207</v>
      </c>
      <c r="C8" t="s">
        <v>169</v>
      </c>
      <c r="D8">
        <v>13.01</v>
      </c>
      <c r="E8">
        <v>2</v>
      </c>
      <c r="F8">
        <v>113</v>
      </c>
      <c r="G8">
        <v>113</v>
      </c>
      <c r="H8">
        <v>3</v>
      </c>
      <c r="I8">
        <v>12</v>
      </c>
      <c r="J8">
        <v>431</v>
      </c>
      <c r="K8">
        <v>7</v>
      </c>
      <c r="L8">
        <v>3</v>
      </c>
      <c r="M8">
        <v>1.5</v>
      </c>
      <c r="N8">
        <v>7</v>
      </c>
      <c r="O8">
        <v>3</v>
      </c>
      <c r="P8">
        <v>33</v>
      </c>
      <c r="Q8">
        <v>8</v>
      </c>
      <c r="R8">
        <v>1</v>
      </c>
      <c r="S8">
        <v>34</v>
      </c>
      <c r="T8">
        <v>6</v>
      </c>
    </row>
    <row r="9" spans="1:20" x14ac:dyDescent="0.25">
      <c r="A9">
        <v>7</v>
      </c>
      <c r="B9">
        <v>125</v>
      </c>
      <c r="C9" t="s">
        <v>170</v>
      </c>
      <c r="D9">
        <v>8.0399999999999991</v>
      </c>
      <c r="E9">
        <v>7</v>
      </c>
      <c r="F9">
        <v>98</v>
      </c>
      <c r="G9">
        <v>98</v>
      </c>
      <c r="H9">
        <v>7</v>
      </c>
      <c r="I9">
        <v>3</v>
      </c>
      <c r="J9">
        <v>430</v>
      </c>
      <c r="K9">
        <v>6</v>
      </c>
      <c r="L9">
        <v>5</v>
      </c>
      <c r="M9">
        <v>1.33</v>
      </c>
      <c r="N9">
        <v>5</v>
      </c>
      <c r="O9">
        <v>7</v>
      </c>
      <c r="P9">
        <v>18</v>
      </c>
      <c r="Q9">
        <v>5</v>
      </c>
      <c r="R9">
        <v>7</v>
      </c>
      <c r="S9">
        <v>25</v>
      </c>
      <c r="T9">
        <v>7</v>
      </c>
    </row>
    <row r="10" spans="1:20" x14ac:dyDescent="0.25">
      <c r="A10">
        <v>8</v>
      </c>
      <c r="B10">
        <v>201</v>
      </c>
      <c r="C10" t="s">
        <v>171</v>
      </c>
      <c r="D10">
        <v>10</v>
      </c>
      <c r="E10">
        <v>4</v>
      </c>
      <c r="F10">
        <v>97</v>
      </c>
      <c r="G10">
        <v>97</v>
      </c>
      <c r="H10">
        <v>9</v>
      </c>
      <c r="I10">
        <v>1</v>
      </c>
      <c r="J10">
        <v>511</v>
      </c>
      <c r="K10">
        <v>9</v>
      </c>
      <c r="L10">
        <v>1</v>
      </c>
      <c r="M10">
        <v>2.2000000000000002</v>
      </c>
      <c r="N10">
        <v>9</v>
      </c>
      <c r="O10">
        <v>1</v>
      </c>
      <c r="P10">
        <v>12</v>
      </c>
      <c r="Q10">
        <v>5</v>
      </c>
      <c r="R10">
        <v>12</v>
      </c>
      <c r="S10">
        <v>24</v>
      </c>
      <c r="T10">
        <v>8</v>
      </c>
    </row>
    <row r="14" spans="1:20" x14ac:dyDescent="0.25">
      <c r="B14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workbookViewId="0">
      <selection activeCell="G10" sqref="G10"/>
    </sheetView>
  </sheetViews>
  <sheetFormatPr defaultRowHeight="15" x14ac:dyDescent="0.25"/>
  <cols>
    <col min="1" max="1" width="10" bestFit="1" customWidth="1"/>
    <col min="2" max="2" width="16.7109375" customWidth="1"/>
    <col min="3" max="3" width="26.7109375" customWidth="1"/>
    <col min="4" max="4" width="23" customWidth="1"/>
    <col min="5" max="5" width="38.5703125" customWidth="1"/>
    <col min="6" max="6" width="19.140625" customWidth="1"/>
  </cols>
  <sheetData>
    <row r="1" spans="1:6" ht="26.25" x14ac:dyDescent="0.4">
      <c r="B1" s="14" t="s">
        <v>172</v>
      </c>
    </row>
    <row r="2" spans="1:6" ht="15.75" x14ac:dyDescent="0.25">
      <c r="A2" s="1" t="s">
        <v>0</v>
      </c>
      <c r="B2" s="1" t="s">
        <v>173</v>
      </c>
      <c r="C2" s="1"/>
    </row>
    <row r="3" spans="1:6" x14ac:dyDescent="0.25">
      <c r="B3" s="2" t="s">
        <v>3</v>
      </c>
      <c r="C3" t="s">
        <v>4</v>
      </c>
      <c r="D3" t="s">
        <v>5</v>
      </c>
      <c r="E3" s="3" t="s">
        <v>6</v>
      </c>
      <c r="F3" t="s">
        <v>7</v>
      </c>
    </row>
    <row r="4" spans="1:6" x14ac:dyDescent="0.25">
      <c r="A4" s="4" t="s">
        <v>8</v>
      </c>
      <c r="B4" s="5">
        <v>157</v>
      </c>
      <c r="C4" s="6" t="str">
        <f>IF(B4&lt;&gt;"",VLOOKUP(B4,[1]Deelnemers!$B$3:$E$313,2,FALSE),"")</f>
        <v>Nelly 160</v>
      </c>
      <c r="D4" s="6" t="str">
        <f>IF(B4&lt;&gt;"",VLOOKUP(B4,[1]Deelnemers!$B$3:$E$313,3,FALSE),"")</f>
        <v>Delta Atlantic</v>
      </c>
      <c r="E4" s="7" t="str">
        <f>IF(B4&lt;&gt;"",VLOOKUP(B4,[1]Deelnemers!$B$3:$F$313,4,FALSE),"")</f>
        <v>Veehouderijbedrijf van de Wate</v>
      </c>
      <c r="F4" s="2" t="str">
        <f>IF(B4&lt;&gt;"",VLOOKUP(B4,[1]Deelnemers!$B$3:$F$313,5,FALSE),"")</f>
        <v>Arkel</v>
      </c>
    </row>
    <row r="5" spans="1:6" x14ac:dyDescent="0.25">
      <c r="A5" s="4" t="s">
        <v>10</v>
      </c>
      <c r="B5" s="5">
        <v>162</v>
      </c>
      <c r="C5" s="6" t="str">
        <f>IF(B5&lt;&gt;"",VLOOKUP(B5,[1]Deelnemers!$B$3:$E$313,2,FALSE),"")</f>
        <v>Trieneke 164</v>
      </c>
      <c r="D5" s="6" t="str">
        <f>IF(B5&lt;&gt;"",VLOOKUP(B5,[1]Deelnemers!$B$3:$E$313,3,FALSE),"")</f>
        <v>De Vrendt Reality</v>
      </c>
      <c r="E5" s="7" t="str">
        <f>IF(B5&lt;&gt;"",VLOOKUP(B5,[1]Deelnemers!$B$3:$F$313,4,FALSE),"")</f>
        <v>Veehouderijbedrijf van de Wate</v>
      </c>
      <c r="F5" s="2" t="str">
        <f>IF(B5&lt;&gt;"",VLOOKUP(B5,[1]Deelnemers!$B$3:$F$313,5,FALSE),"")</f>
        <v>Arkel</v>
      </c>
    </row>
    <row r="6" spans="1:6" x14ac:dyDescent="0.25">
      <c r="A6" s="4" t="s">
        <v>12</v>
      </c>
      <c r="B6" s="5">
        <v>155</v>
      </c>
      <c r="C6" s="6" t="str">
        <f>IF(B6&lt;&gt;"",VLOOKUP(B6,[1]Deelnemers!$B$3:$E$313,2,FALSE),"")</f>
        <v>Gre 236</v>
      </c>
      <c r="D6" s="6"/>
      <c r="E6" s="7" t="str">
        <f>IF(B6&lt;&gt;"",VLOOKUP(B6,[1]Deelnemers!$B$3:$F$313,4,FALSE),"")</f>
        <v>Verburg de Groot Vof</v>
      </c>
      <c r="F6" s="2" t="str">
        <f>IF(B6&lt;&gt;"",VLOOKUP(B6,[1]Deelnemers!$B$3:$F$313,5,FALSE),"")</f>
        <v>Leerdam</v>
      </c>
    </row>
    <row r="7" spans="1:6" x14ac:dyDescent="0.25">
      <c r="B7" s="5"/>
      <c r="C7" s="6" t="str">
        <f>IF(B7&lt;&gt;"",VLOOKUP(B7,[1]Deelnemers!$B$3:$E$313,2,FALSE),"")</f>
        <v/>
      </c>
      <c r="D7" s="6" t="str">
        <f>IF(B7&lt;&gt;"",VLOOKUP(B7,[1]Deelnemers!$B$3:$E$313,3,FALSE),"")</f>
        <v/>
      </c>
      <c r="E7" s="7" t="str">
        <f>IF(B7&lt;&gt;"",VLOOKUP(B7,[1]Deelnemers!$B$3:$F$313,4,FALSE),"")</f>
        <v/>
      </c>
      <c r="F7" s="2" t="str">
        <f>IF(B7&lt;&gt;"",VLOOKUP(B7,[1]Deelnemers!$B$3:$F$313,5,FALSE),"")</f>
        <v/>
      </c>
    </row>
    <row r="8" spans="1:6" x14ac:dyDescent="0.25">
      <c r="A8" s="4" t="s">
        <v>174</v>
      </c>
      <c r="B8" s="5"/>
      <c r="C8" s="6" t="s">
        <v>175</v>
      </c>
      <c r="D8" s="6"/>
      <c r="E8" s="7" t="str">
        <f>IF(B8&lt;&gt;"",VLOOKUP(B8,[1]Deelnemers!$B$3:$F$313,4,FALSE),"")</f>
        <v/>
      </c>
      <c r="F8" s="2" t="str">
        <f>IF(B8&lt;&gt;"",VLOOKUP(B8,[1]Deelnemers!$B$3:$F$313,5,FALSE),"")</f>
        <v/>
      </c>
    </row>
    <row r="9" spans="1:6" x14ac:dyDescent="0.25">
      <c r="B9" s="5"/>
      <c r="C9" s="6" t="str">
        <f>IF(B9&lt;&gt;"",VLOOKUP(B9,[1]Deelnemers!$B$3:$E$313,2,FALSE),"")</f>
        <v/>
      </c>
      <c r="D9" s="6" t="str">
        <f>IF(B9&lt;&gt;"",VLOOKUP(B9,[1]Deelnemers!$B$3:$E$313,3,FALSE),"")</f>
        <v/>
      </c>
      <c r="E9" s="7" t="str">
        <f>IF(B9&lt;&gt;"",VLOOKUP(B9,[1]Deelnemers!$B$3:$F$313,4,FALSE),"")</f>
        <v/>
      </c>
      <c r="F9" s="2" t="str">
        <f>IF(B9&lt;&gt;"",VLOOKUP(B9,[1]Deelnemers!$B$3:$F$313,5,FALSE),"")</f>
        <v/>
      </c>
    </row>
    <row r="10" spans="1:6" ht="15.75" x14ac:dyDescent="0.25">
      <c r="A10" s="1" t="s">
        <v>0</v>
      </c>
      <c r="B10" s="1" t="s">
        <v>176</v>
      </c>
      <c r="C10" s="1"/>
    </row>
    <row r="11" spans="1:6" x14ac:dyDescent="0.25">
      <c r="B11" s="2" t="s">
        <v>3</v>
      </c>
      <c r="C11" t="s">
        <v>4</v>
      </c>
      <c r="D11" t="s">
        <v>5</v>
      </c>
      <c r="E11" s="3" t="s">
        <v>6</v>
      </c>
      <c r="F11" t="s">
        <v>7</v>
      </c>
    </row>
    <row r="12" spans="1:6" x14ac:dyDescent="0.25">
      <c r="A12" s="4" t="s">
        <v>8</v>
      </c>
      <c r="B12" s="5">
        <v>168</v>
      </c>
      <c r="C12" s="6" t="str">
        <f>IF(B12&lt;&gt;"",VLOOKUP(B12,[1]Deelnemers!$B$3:$E$313,2,FALSE),"")</f>
        <v>Giessenhof Augusta 194</v>
      </c>
      <c r="D12" s="6" t="str">
        <f>IF(B12&lt;&gt;"",VLOOKUP(B12,[1]Deelnemers!$B$3:$E$313,3,FALSE),"")</f>
        <v>Gillette Jungle</v>
      </c>
      <c r="E12" s="7" t="str">
        <f>IF(B12&lt;&gt;"",VLOOKUP(B12,[1]Deelnemers!$B$3:$F$313,4,FALSE),"")</f>
        <v>Mts Kortleve-Kooijman</v>
      </c>
      <c r="F12" s="2" t="str">
        <f>IF(B12&lt;&gt;"",VLOOKUP(B12,[1]Deelnemers!$B$3:$F$313,5,FALSE),"")</f>
        <v>Noordeloos</v>
      </c>
    </row>
    <row r="13" spans="1:6" x14ac:dyDescent="0.25">
      <c r="A13" s="4" t="s">
        <v>10</v>
      </c>
      <c r="B13" s="5">
        <v>164</v>
      </c>
      <c r="C13" s="6" t="str">
        <f>IF(B13&lt;&gt;"",VLOOKUP(B13,[1]Deelnemers!$B$3:$E$313,2,FALSE),"")</f>
        <v>Giessenhof Monica 128</v>
      </c>
      <c r="D13" s="6" t="str">
        <f>IF(B13&lt;&gt;"",VLOOKUP(B13,[1]Deelnemers!$B$3:$E$313,3,FALSE),"")</f>
        <v>Delta Bookem Danno</v>
      </c>
      <c r="E13" s="7" t="str">
        <f>IF(B13&lt;&gt;"",VLOOKUP(B13,[1]Deelnemers!$B$3:$F$313,4,FALSE),"")</f>
        <v>Mts Kortleve-Kooijman</v>
      </c>
      <c r="F13" s="2" t="str">
        <f>IF(B13&lt;&gt;"",VLOOKUP(B13,[1]Deelnemers!$B$3:$F$313,5,FALSE),"")</f>
        <v>Noordeloos</v>
      </c>
    </row>
    <row r="14" spans="1:6" x14ac:dyDescent="0.25">
      <c r="A14" s="4" t="s">
        <v>12</v>
      </c>
      <c r="B14" s="5">
        <v>169</v>
      </c>
      <c r="C14" s="6" t="str">
        <f>IF(B14&lt;&gt;"",VLOOKUP(B14,[1]Deelnemers!$B$3:$E$313,2,FALSE),"")</f>
        <v>Letta 84</v>
      </c>
      <c r="D14" s="6" t="str">
        <f>IF(B14&lt;&gt;"",VLOOKUP(B14,[1]Deelnemers!$B$3:$E$313,3,FALSE),"")</f>
        <v>Edway</v>
      </c>
      <c r="E14" s="7" t="str">
        <f>IF(B14&lt;&gt;"",VLOOKUP(B14,[1]Deelnemers!$B$3:$F$313,4,FALSE),"")</f>
        <v>J Aantjes</v>
      </c>
      <c r="F14" s="2" t="str">
        <f>IF(B14&lt;&gt;"",VLOOKUP(B14,[1]Deelnemers!$B$3:$F$313,5,FALSE),"")</f>
        <v>Streefkerk</v>
      </c>
    </row>
    <row r="15" spans="1:6" x14ac:dyDescent="0.25">
      <c r="B15" s="5"/>
      <c r="C15" s="6" t="str">
        <f>IF(B15&lt;&gt;"",VLOOKUP(B15,[1]Deelnemers!$B$3:$E$313,2,FALSE),"")</f>
        <v/>
      </c>
      <c r="D15" s="6" t="str">
        <f>IF(B15&lt;&gt;"",VLOOKUP(B15,[1]Deelnemers!$B$3:$E$313,3,FALSE),"")</f>
        <v/>
      </c>
      <c r="E15" s="7" t="str">
        <f>IF(B15&lt;&gt;"",VLOOKUP(B15,[1]Deelnemers!$B$3:$F$313,4,FALSE),"")</f>
        <v/>
      </c>
      <c r="F15" s="2" t="str">
        <f>IF(B15&lt;&gt;"",VLOOKUP(B15,[1]Deelnemers!$B$3:$F$313,5,FALSE),"")</f>
        <v/>
      </c>
    </row>
    <row r="16" spans="1:6" x14ac:dyDescent="0.25">
      <c r="A16" s="4" t="s">
        <v>174</v>
      </c>
      <c r="B16" s="5"/>
      <c r="C16" s="6" t="s">
        <v>177</v>
      </c>
      <c r="D16" s="6" t="str">
        <f>IF(B16&lt;&gt;"",VLOOKUP(B16,[1]Deelnemers!$B$3:$E$313,3,FALSE),"")</f>
        <v/>
      </c>
      <c r="E16" s="7" t="str">
        <f>IF(B16&lt;&gt;"",VLOOKUP(B16,[1]Deelnemers!$B$3:$F$313,4,FALSE),"")</f>
        <v/>
      </c>
      <c r="F16" s="2" t="str">
        <f>IF(B16&lt;&gt;"",VLOOKUP(B16,[1]Deelnemers!$B$3:$F$313,5,FALSE),"")</f>
        <v/>
      </c>
    </row>
    <row r="17" spans="1:6" x14ac:dyDescent="0.25">
      <c r="B17" s="5"/>
      <c r="C17" s="6" t="str">
        <f>IF(B17&lt;&gt;"",VLOOKUP(B17,[1]Deelnemers!$B$3:$E$313,2,FALSE),"")</f>
        <v/>
      </c>
      <c r="D17" s="6" t="str">
        <f>IF(B17&lt;&gt;"",VLOOKUP(B17,[1]Deelnemers!$B$3:$E$313,3,FALSE),"")</f>
        <v/>
      </c>
      <c r="E17" s="7" t="str">
        <f>IF(B17&lt;&gt;"",VLOOKUP(B17,[1]Deelnemers!$B$3:$F$313,4,FALSE),"")</f>
        <v/>
      </c>
      <c r="F17" s="2" t="str">
        <f>IF(B17&lt;&gt;"",VLOOKUP(B17,[1]Deelnemers!$B$3:$F$313,5,FALSE),"")</f>
        <v/>
      </c>
    </row>
    <row r="18" spans="1:6" ht="15.75" x14ac:dyDescent="0.25">
      <c r="A18" s="1" t="s">
        <v>17</v>
      </c>
      <c r="B18" s="1" t="s">
        <v>176</v>
      </c>
      <c r="C18" s="1"/>
    </row>
    <row r="19" spans="1:6" x14ac:dyDescent="0.25">
      <c r="B19" s="2" t="s">
        <v>3</v>
      </c>
      <c r="C19" t="s">
        <v>4</v>
      </c>
      <c r="D19" t="s">
        <v>5</v>
      </c>
      <c r="E19" s="3" t="s">
        <v>6</v>
      </c>
      <c r="F19" t="s">
        <v>7</v>
      </c>
    </row>
    <row r="20" spans="1:6" x14ac:dyDescent="0.25">
      <c r="A20" s="4" t="s">
        <v>8</v>
      </c>
      <c r="B20" s="5">
        <v>179</v>
      </c>
      <c r="C20" s="6" t="str">
        <f>IF(B20&lt;&gt;"",VLOOKUP(B20,[1]Deelnemers!$B$3:$E$313,2,FALSE),"")</f>
        <v>Giessenhof Wilhelmina 8</v>
      </c>
      <c r="D20" s="6" t="str">
        <f>IF(B20&lt;&gt;"",VLOOKUP(B20,[1]Deelnemers!$B$3:$E$313,3,FALSE),"")</f>
        <v>Delta Edison</v>
      </c>
      <c r="E20" s="7" t="str">
        <f>IF(B20&lt;&gt;"",VLOOKUP(B20,[1]Deelnemers!$B$3:$F$313,4,FALSE),"")</f>
        <v>Mts Kortleve-Kooijman</v>
      </c>
      <c r="F20" s="2" t="str">
        <f>IF(B20&lt;&gt;"",VLOOKUP(B20,[1]Deelnemers!$B$3:$F$313,5,FALSE),"")</f>
        <v>Noordeloos</v>
      </c>
    </row>
    <row r="21" spans="1:6" x14ac:dyDescent="0.25">
      <c r="A21" s="4" t="s">
        <v>10</v>
      </c>
      <c r="B21" s="5">
        <v>181</v>
      </c>
      <c r="C21" s="6" t="str">
        <f>IF(B21&lt;&gt;"",VLOOKUP(B21,[1]Deelnemers!$B$3:$E$313,2,FALSE),"")</f>
        <v>De Vinkenhof Roza 101</v>
      </c>
      <c r="D21" s="6" t="str">
        <f>IF(B21&lt;&gt;"",VLOOKUP(B21,[1]Deelnemers!$B$3:$E$313,3,FALSE),"")</f>
        <v>Dominic</v>
      </c>
      <c r="E21" s="7" t="str">
        <f>IF(B21&lt;&gt;"",VLOOKUP(B21,[1]Deelnemers!$B$3:$F$313,4,FALSE),"")</f>
        <v>Vof de Vinkenhof</v>
      </c>
      <c r="F21" s="2" t="str">
        <f>IF(B21&lt;&gt;"",VLOOKUP(B21,[1]Deelnemers!$B$3:$F$313,5,FALSE),"")</f>
        <v>Groot Ammers</v>
      </c>
    </row>
    <row r="22" spans="1:6" x14ac:dyDescent="0.25">
      <c r="A22" s="4" t="s">
        <v>12</v>
      </c>
      <c r="B22" s="5">
        <v>176</v>
      </c>
      <c r="C22" s="6" t="str">
        <f>IF(B22&lt;&gt;"",VLOOKUP(B22,[1]Deelnemers!$B$3:$E$313,2,FALSE),"")</f>
        <v>Giessenhof Sannie 420</v>
      </c>
      <c r="D22" s="6" t="str">
        <f>IF(B22&lt;&gt;"",VLOOKUP(B22,[1]Deelnemers!$B$3:$E$313,3,FALSE),"")</f>
        <v>Lowlands El Salvador</v>
      </c>
      <c r="E22" s="7" t="str">
        <f>IF(B22&lt;&gt;"",VLOOKUP(B22,[1]Deelnemers!$B$3:$F$313,4,FALSE),"")</f>
        <v>Mts Kortleve-Kooijman</v>
      </c>
      <c r="F22" s="2" t="str">
        <f>IF(B22&lt;&gt;"",VLOOKUP(B22,[1]Deelnemers!$B$3:$F$313,5,FALSE),"")</f>
        <v>Noordeloos</v>
      </c>
    </row>
    <row r="23" spans="1:6" x14ac:dyDescent="0.25">
      <c r="B23" s="5"/>
      <c r="C23" s="6" t="str">
        <f>IF(B23&lt;&gt;"",VLOOKUP(B23,[1]Deelnemers!$B$3:$E$313,2,FALSE),"")</f>
        <v/>
      </c>
      <c r="D23" s="6" t="str">
        <f>IF(B23&lt;&gt;"",VLOOKUP(B23,[1]Deelnemers!$B$3:$E$313,3,FALSE),"")</f>
        <v/>
      </c>
      <c r="E23" s="7" t="str">
        <f>IF(B23&lt;&gt;"",VLOOKUP(B23,[1]Deelnemers!$B$3:$F$313,4,FALSE),"")</f>
        <v/>
      </c>
      <c r="F23" s="2" t="str">
        <f>IF(B23&lt;&gt;"",VLOOKUP(B23,[1]Deelnemers!$B$3:$F$313,5,FALSE),"")</f>
        <v/>
      </c>
    </row>
    <row r="24" spans="1:6" x14ac:dyDescent="0.25">
      <c r="A24" s="4" t="s">
        <v>174</v>
      </c>
      <c r="B24" s="5"/>
      <c r="C24" s="6" t="s">
        <v>178</v>
      </c>
      <c r="D24" s="6" t="str">
        <f>IF(B24&lt;&gt;"",VLOOKUP(B24,[1]Deelnemers!$B$3:$E$313,3,FALSE),"")</f>
        <v/>
      </c>
      <c r="E24" s="7" t="str">
        <f>IF(B24&lt;&gt;"",VLOOKUP(B24,[1]Deelnemers!$B$3:$F$313,4,FALSE),"")</f>
        <v/>
      </c>
      <c r="F24" s="2" t="str">
        <f>IF(B24&lt;&gt;"",VLOOKUP(B24,[1]Deelnemers!$B$3:$F$313,5,FALSE),"")</f>
        <v/>
      </c>
    </row>
    <row r="25" spans="1:6" x14ac:dyDescent="0.25">
      <c r="B25" s="5"/>
      <c r="C25" s="6" t="str">
        <f>IF(B25&lt;&gt;"",VLOOKUP(B25,[1]Deelnemers!$B$3:$E$313,2,FALSE),"")</f>
        <v/>
      </c>
      <c r="D25" s="6" t="str">
        <f>IF(B25&lt;&gt;"",VLOOKUP(B25,[1]Deelnemers!$B$3:$E$313,3,FALSE),"")</f>
        <v/>
      </c>
      <c r="E25" s="7" t="str">
        <f>IF(B25&lt;&gt;"",VLOOKUP(B25,[1]Deelnemers!$B$3:$F$313,4,FALSE),"")</f>
        <v/>
      </c>
      <c r="F25" s="2" t="str">
        <f>IF(B25&lt;&gt;"",VLOOKUP(B25,[1]Deelnemers!$B$3:$F$313,5,FALSE),"")</f>
        <v/>
      </c>
    </row>
    <row r="26" spans="1:6" ht="15.75" x14ac:dyDescent="0.25">
      <c r="A26" s="1" t="s">
        <v>44</v>
      </c>
      <c r="B26" s="1" t="s">
        <v>176</v>
      </c>
      <c r="C26" s="1"/>
    </row>
    <row r="27" spans="1:6" x14ac:dyDescent="0.25">
      <c r="B27" s="2" t="s">
        <v>3</v>
      </c>
      <c r="C27" t="s">
        <v>4</v>
      </c>
      <c r="D27" t="s">
        <v>5</v>
      </c>
      <c r="E27" s="3" t="s">
        <v>6</v>
      </c>
      <c r="F27" t="s">
        <v>7</v>
      </c>
    </row>
    <row r="28" spans="1:6" x14ac:dyDescent="0.25">
      <c r="A28" s="4" t="s">
        <v>8</v>
      </c>
      <c r="B28" s="5">
        <v>187</v>
      </c>
      <c r="C28" s="6" t="str">
        <f>IF(B28&lt;&gt;"",VLOOKUP(B28,[1]Deelnemers!$B$3:$E$313,2,FALSE),"")</f>
        <v>Shirley 17</v>
      </c>
      <c r="D28" s="6" t="str">
        <f>IF(B28&lt;&gt;"",VLOOKUP(B28,[1]Deelnemers!$B$3:$E$313,3,FALSE),"")</f>
        <v>Danillo</v>
      </c>
      <c r="E28" s="7" t="str">
        <f>IF(B28&lt;&gt;"",VLOOKUP(B28,[1]Deelnemers!$B$3:$F$313,4,FALSE),"")</f>
        <v>Veehouderijbedrijf van de Wate</v>
      </c>
      <c r="F28" s="2" t="str">
        <f>IF(B28&lt;&gt;"",VLOOKUP(B28,[1]Deelnemers!$B$3:$F$313,5,FALSE),"")</f>
        <v>Arkel</v>
      </c>
    </row>
    <row r="29" spans="1:6" x14ac:dyDescent="0.25">
      <c r="A29" s="4" t="s">
        <v>10</v>
      </c>
      <c r="B29" s="5">
        <v>184</v>
      </c>
      <c r="C29" s="6" t="str">
        <f>IF(B29&lt;&gt;"",VLOOKUP(B29,[1]Deelnemers!$B$3:$E$313,2,FALSE),"")</f>
        <v>Roz Coba 250</v>
      </c>
      <c r="D29" s="6" t="str">
        <f>IF(B29&lt;&gt;"",VLOOKUP(B29,[1]Deelnemers!$B$3:$E$313,3,FALSE),"")</f>
        <v>Real Red Sensatie</v>
      </c>
      <c r="E29" s="7" t="str">
        <f>IF(B29&lt;&gt;"",VLOOKUP(B29,[1]Deelnemers!$B$3:$F$313,4,FALSE),"")</f>
        <v>J Aantjes</v>
      </c>
      <c r="F29" s="2" t="str">
        <f>IF(B29&lt;&gt;"",VLOOKUP(B29,[1]Deelnemers!$B$3:$F$313,5,FALSE),"")</f>
        <v>Streefkerk</v>
      </c>
    </row>
    <row r="30" spans="1:6" x14ac:dyDescent="0.25">
      <c r="A30" s="4" t="s">
        <v>12</v>
      </c>
      <c r="B30" s="5">
        <v>183</v>
      </c>
      <c r="C30" s="6" t="str">
        <f>IF(B30&lt;&gt;"",VLOOKUP(B30,[1]Deelnemers!$B$3:$E$313,2,FALSE),"")</f>
        <v>Dgh Maaike 243</v>
      </c>
      <c r="D30" s="6" t="str">
        <f>IF(B30&lt;&gt;"",VLOOKUP(B30,[1]Deelnemers!$B$3:$E$313,3,FALSE),"")</f>
        <v>Vinkenhof 69 Dirk</v>
      </c>
      <c r="E30" s="7" t="str">
        <f>IF(B30&lt;&gt;"",VLOOKUP(B30,[1]Deelnemers!$B$3:$F$313,4,FALSE),"")</f>
        <v>De Groene Hofstee</v>
      </c>
      <c r="F30" s="2" t="str">
        <f>IF(B30&lt;&gt;"",VLOOKUP(B30,[1]Deelnemers!$B$3:$F$313,5,FALSE),"")</f>
        <v>Hei en Boeicop</v>
      </c>
    </row>
    <row r="31" spans="1:6" x14ac:dyDescent="0.25">
      <c r="B31" s="5"/>
      <c r="C31" s="6" t="str">
        <f>IF(B31&lt;&gt;"",VLOOKUP(B31,[1]Deelnemers!$B$3:$E$313,2,FALSE),"")</f>
        <v/>
      </c>
      <c r="D31" s="6" t="str">
        <f>IF(B31&lt;&gt;"",VLOOKUP(B31,[1]Deelnemers!$B$3:$E$313,3,FALSE),"")</f>
        <v/>
      </c>
      <c r="E31" s="7" t="str">
        <f>IF(B31&lt;&gt;"",VLOOKUP(B31,[1]Deelnemers!$B$3:$F$313,4,FALSE),"")</f>
        <v/>
      </c>
      <c r="F31" s="2" t="str">
        <f>IF(B31&lt;&gt;"",VLOOKUP(B31,[1]Deelnemers!$B$3:$F$313,5,FALSE),"")</f>
        <v/>
      </c>
    </row>
    <row r="32" spans="1:6" x14ac:dyDescent="0.25">
      <c r="A32" s="4" t="s">
        <v>174</v>
      </c>
      <c r="B32" s="5"/>
      <c r="C32" s="6" t="s">
        <v>179</v>
      </c>
      <c r="D32" s="6" t="str">
        <f>IF(B32&lt;&gt;"",VLOOKUP(B32,[1]Deelnemers!$B$3:$E$313,3,FALSE),"")</f>
        <v/>
      </c>
      <c r="E32" s="7" t="str">
        <f>IF(B32&lt;&gt;"",VLOOKUP(B32,[1]Deelnemers!$B$3:$F$313,4,FALSE),"")</f>
        <v/>
      </c>
      <c r="F32" s="2" t="str">
        <f>IF(B32&lt;&gt;"",VLOOKUP(B32,[1]Deelnemers!$B$3:$F$313,5,FALSE),"")</f>
        <v/>
      </c>
    </row>
    <row r="33" spans="1:6" x14ac:dyDescent="0.25">
      <c r="B33" s="5"/>
      <c r="C33" s="6" t="str">
        <f>IF(B33&lt;&gt;"",VLOOKUP(B33,[1]Deelnemers!$B$3:$E$313,2,FALSE),"")</f>
        <v/>
      </c>
      <c r="D33" s="6" t="str">
        <f>IF(B33&lt;&gt;"",VLOOKUP(B33,[1]Deelnemers!$B$3:$E$313,3,FALSE),"")</f>
        <v/>
      </c>
      <c r="E33" s="7" t="str">
        <f>IF(B33&lt;&gt;"",VLOOKUP(B33,[1]Deelnemers!$B$3:$F$313,4,FALSE),"")</f>
        <v/>
      </c>
      <c r="F33" s="2" t="str">
        <f>IF(B33&lt;&gt;"",VLOOKUP(B33,[1]Deelnemers!$B$3:$F$313,5,FALSE),"")</f>
        <v/>
      </c>
    </row>
    <row r="34" spans="1:6" ht="15.75" x14ac:dyDescent="0.25">
      <c r="A34" s="1" t="s">
        <v>0</v>
      </c>
      <c r="B34" s="1" t="s">
        <v>180</v>
      </c>
      <c r="C34" s="1"/>
    </row>
    <row r="35" spans="1:6" x14ac:dyDescent="0.25">
      <c r="B35" s="2" t="s">
        <v>3</v>
      </c>
      <c r="C35" t="s">
        <v>4</v>
      </c>
      <c r="D35" t="s">
        <v>5</v>
      </c>
      <c r="E35" s="3" t="s">
        <v>6</v>
      </c>
      <c r="F35" t="s">
        <v>7</v>
      </c>
    </row>
    <row r="36" spans="1:6" x14ac:dyDescent="0.25">
      <c r="A36" s="4" t="s">
        <v>8</v>
      </c>
      <c r="B36" s="5">
        <v>168</v>
      </c>
      <c r="C36" s="6" t="str">
        <f>IF(B36&lt;&gt;"",VLOOKUP(B36,[1]Deelnemers!$B$3:$E$313,2,FALSE),"")</f>
        <v>Giessenhof Augusta 194</v>
      </c>
      <c r="D36" s="6" t="str">
        <f>IF(B36&lt;&gt;"",VLOOKUP(B36,[1]Deelnemers!$B$3:$E$313,3,FALSE),"")</f>
        <v>Gillette Jungle</v>
      </c>
      <c r="E36" s="7" t="str">
        <f>IF(B36&lt;&gt;"",VLOOKUP(B36,[1]Deelnemers!$B$3:$F$313,4,FALSE),"")</f>
        <v>Mts Kortleve-Kooijman</v>
      </c>
      <c r="F36" s="2" t="str">
        <f>IF(B36&lt;&gt;"",VLOOKUP(B36,[1]Deelnemers!$B$3:$F$313,5,FALSE),"")</f>
        <v>Noordeloos</v>
      </c>
    </row>
    <row r="37" spans="1:6" x14ac:dyDescent="0.25">
      <c r="A37" s="4" t="s">
        <v>10</v>
      </c>
      <c r="B37" s="5">
        <v>187</v>
      </c>
      <c r="C37" s="6" t="str">
        <f>IF(B37&lt;&gt;"",VLOOKUP(B37,[1]Deelnemers!$B$3:$E$313,2,FALSE),"")</f>
        <v>Shirley 17</v>
      </c>
      <c r="D37" s="6" t="str">
        <f>IF(B37&lt;&gt;"",VLOOKUP(B37,[1]Deelnemers!$B$3:$E$313,3,FALSE),"")</f>
        <v>Danillo</v>
      </c>
      <c r="E37" s="7" t="str">
        <f>IF(B37&lt;&gt;"",VLOOKUP(B37,[1]Deelnemers!$B$3:$F$313,4,FALSE),"")</f>
        <v>Veehouderijbedrijf van de Wate</v>
      </c>
      <c r="F37" s="2" t="str">
        <f>IF(B37&lt;&gt;"",VLOOKUP(B37,[1]Deelnemers!$B$3:$F$313,5,FALSE),"")</f>
        <v>Arkel</v>
      </c>
    </row>
    <row r="38" spans="1:6" x14ac:dyDescent="0.25">
      <c r="A38" s="4" t="s">
        <v>12</v>
      </c>
      <c r="B38" s="5">
        <v>181</v>
      </c>
      <c r="C38" s="6" t="str">
        <f>IF(B38&lt;&gt;"",VLOOKUP(B38,[1]Deelnemers!$B$3:$E$313,2,FALSE),"")</f>
        <v>De Vinkenhof Roza 101</v>
      </c>
      <c r="D38" s="6" t="str">
        <f>IF(B38&lt;&gt;"",VLOOKUP(B38,[1]Deelnemers!$B$3:$E$313,3,FALSE),"")</f>
        <v>Dominic</v>
      </c>
      <c r="E38" s="7" t="str">
        <f>IF(B38&lt;&gt;"",VLOOKUP(B38,[1]Deelnemers!$B$3:$F$313,4,FALSE),"")</f>
        <v>Vof de Vinkenhof</v>
      </c>
      <c r="F38" s="2" t="str">
        <f>IF(B38&lt;&gt;"",VLOOKUP(B38,[1]Deelnemers!$B$3:$F$313,5,FALSE),"")</f>
        <v>Groot Ammers</v>
      </c>
    </row>
    <row r="39" spans="1:6" x14ac:dyDescent="0.25">
      <c r="A39" s="4"/>
      <c r="B39" s="5"/>
      <c r="C39" s="6"/>
      <c r="D39" s="6"/>
      <c r="E39" s="7"/>
      <c r="F39" s="2"/>
    </row>
    <row r="40" spans="1:6" x14ac:dyDescent="0.25">
      <c r="A40" s="4" t="s">
        <v>174</v>
      </c>
      <c r="B40" s="5"/>
      <c r="C40" s="6" t="s">
        <v>181</v>
      </c>
      <c r="D40" s="6" t="str">
        <f>IF(B40&lt;&gt;"",VLOOKUP(B40,[1]Deelnemers!$B$3:$E$313,3,FALSE),"")</f>
        <v/>
      </c>
      <c r="E40" s="7" t="str">
        <f>IF(B40&lt;&gt;"",VLOOKUP(B40,[1]Deelnemers!$B$3:$F$313,4,FALSE),"")</f>
        <v/>
      </c>
      <c r="F40" s="2" t="str">
        <f>IF(B40&lt;&gt;"",VLOOKUP(B40,[1]Deelnemers!$B$3:$F$313,5,FALSE),"")</f>
        <v/>
      </c>
    </row>
    <row r="41" spans="1:6" x14ac:dyDescent="0.25">
      <c r="B41" s="5"/>
      <c r="C41" s="6" t="str">
        <f>IF(B41&lt;&gt;"",VLOOKUP(B41,[1]Deelnemers!$B$3:$E$313,2,FALSE),"")</f>
        <v/>
      </c>
      <c r="D41" s="6" t="str">
        <f>IF(B41&lt;&gt;"",VLOOKUP(B41,[1]Deelnemers!$B$3:$E$313,3,FALSE),"")</f>
        <v/>
      </c>
      <c r="E41" s="7" t="str">
        <f>IF(B41&lt;&gt;"",VLOOKUP(B41,[1]Deelnemers!$B$3:$F$313,4,FALSE),"")</f>
        <v/>
      </c>
      <c r="F41" s="2" t="str">
        <f>IF(B41&lt;&gt;"",VLOOKUP(B41,[1]Deelnemers!$B$3:$F$313,5,FALSE),"")</f>
        <v/>
      </c>
    </row>
    <row r="42" spans="1:6" ht="15.75" x14ac:dyDescent="0.25">
      <c r="A42" s="1" t="s">
        <v>0</v>
      </c>
      <c r="B42" s="1" t="s">
        <v>182</v>
      </c>
      <c r="C42" s="1"/>
    </row>
    <row r="43" spans="1:6" x14ac:dyDescent="0.25">
      <c r="B43" s="2" t="s">
        <v>3</v>
      </c>
      <c r="C43" t="s">
        <v>4</v>
      </c>
      <c r="D43" t="s">
        <v>5</v>
      </c>
      <c r="E43" s="3" t="s">
        <v>6</v>
      </c>
      <c r="F43" t="s">
        <v>7</v>
      </c>
    </row>
    <row r="44" spans="1:6" x14ac:dyDescent="0.25">
      <c r="A44" s="4" t="s">
        <v>8</v>
      </c>
      <c r="B44" s="5">
        <v>194</v>
      </c>
      <c r="C44" s="6" t="str">
        <f>IF(B44&lt;&gt;"",VLOOKUP(B44,[1]Deelnemers!$B$3:$E$313,2,FALSE),"")</f>
        <v>Letta 73</v>
      </c>
      <c r="D44" s="6" t="str">
        <f>IF(B44&lt;&gt;"",VLOOKUP(B44,[1]Deelnemers!$B$3:$E$313,3,FALSE),"")</f>
        <v>Zabing</v>
      </c>
      <c r="E44" s="7" t="str">
        <f>IF(B44&lt;&gt;"",VLOOKUP(B44,[1]Deelnemers!$B$3:$F$313,4,FALSE),"")</f>
        <v>J Aantjes</v>
      </c>
      <c r="F44" s="2" t="str">
        <f>IF(B44&lt;&gt;"",VLOOKUP(B44,[1]Deelnemers!$B$3:$F$313,5,FALSE),"")</f>
        <v>Streefkerk</v>
      </c>
    </row>
    <row r="45" spans="1:6" x14ac:dyDescent="0.25">
      <c r="A45" s="4" t="s">
        <v>10</v>
      </c>
      <c r="B45" s="5">
        <v>197</v>
      </c>
      <c r="C45" s="6" t="str">
        <f>IF(B45&lt;&gt;"",VLOOKUP(B45,[1]Deelnemers!$B$3:$E$313,2,FALSE),"")</f>
        <v>De Vinkenhof Danielle 95</v>
      </c>
      <c r="D45" s="6" t="str">
        <f>IF(B45&lt;&gt;"",VLOOKUP(B45,[1]Deelnemers!$B$3:$E$313,3,FALSE),"")</f>
        <v>Baltimore</v>
      </c>
      <c r="E45" s="7" t="str">
        <f>IF(B45&lt;&gt;"",VLOOKUP(B45,[1]Deelnemers!$B$3:$F$313,4,FALSE),"")</f>
        <v>Vof de Vinkenhof</v>
      </c>
      <c r="F45" s="2" t="str">
        <f>IF(B45&lt;&gt;"",VLOOKUP(B45,[1]Deelnemers!$B$3:$F$313,5,FALSE),"")</f>
        <v>Groot Ammers</v>
      </c>
    </row>
    <row r="46" spans="1:6" x14ac:dyDescent="0.25">
      <c r="A46" s="4" t="s">
        <v>12</v>
      </c>
      <c r="B46" s="5">
        <v>203</v>
      </c>
      <c r="C46" s="6" t="str">
        <f>IF(B46&lt;&gt;"",VLOOKUP(B46,[1]Deelnemers!$B$3:$E$313,2,FALSE),"")</f>
        <v>Dgh Boukje 148</v>
      </c>
      <c r="D46" s="6"/>
      <c r="E46" s="7" t="str">
        <f>IF(B46&lt;&gt;"",VLOOKUP(B46,[1]Deelnemers!$B$3:$F$313,4,FALSE),"")</f>
        <v>De Groene Hofstee</v>
      </c>
      <c r="F46" s="2" t="str">
        <f>IF(B46&lt;&gt;"",VLOOKUP(B46,[1]Deelnemers!$B$3:$F$313,5,FALSE),"")</f>
        <v>Hei en Boeicop</v>
      </c>
    </row>
    <row r="47" spans="1:6" x14ac:dyDescent="0.25">
      <c r="B47" s="5"/>
      <c r="C47" s="6" t="str">
        <f>IF(B47&lt;&gt;"",VLOOKUP(B47,[1]Deelnemers!$B$3:$E$313,2,FALSE),"")</f>
        <v/>
      </c>
      <c r="D47" s="6" t="str">
        <f>IF(B47&lt;&gt;"",VLOOKUP(B47,[1]Deelnemers!$B$3:$E$313,3,FALSE),"")</f>
        <v/>
      </c>
      <c r="E47" s="7" t="str">
        <f>IF(B47&lt;&gt;"",VLOOKUP(B47,[1]Deelnemers!$B$3:$F$313,4,FALSE),"")</f>
        <v/>
      </c>
      <c r="F47" s="2" t="str">
        <f>IF(B47&lt;&gt;"",VLOOKUP(B47,[1]Deelnemers!$B$3:$F$313,5,FALSE),"")</f>
        <v/>
      </c>
    </row>
    <row r="48" spans="1:6" x14ac:dyDescent="0.25">
      <c r="A48" s="4" t="s">
        <v>174</v>
      </c>
      <c r="B48" s="5"/>
      <c r="C48" s="6" t="s">
        <v>183</v>
      </c>
      <c r="D48" s="6"/>
      <c r="E48" s="7" t="str">
        <f>IF(B48&lt;&gt;"",VLOOKUP(B48,[1]Deelnemers!$B$3:$F$313,4,FALSE),"")</f>
        <v/>
      </c>
      <c r="F48" s="2" t="str">
        <f>IF(B48&lt;&gt;"",VLOOKUP(B48,[1]Deelnemers!$B$3:$F$313,5,FALSE),"")</f>
        <v/>
      </c>
    </row>
    <row r="49" spans="2:6" x14ac:dyDescent="0.25">
      <c r="B49" s="5"/>
      <c r="C49" s="6" t="str">
        <f>IF(B49&lt;&gt;"",VLOOKUP(B49,[1]Deelnemers!$B$3:$E$313,2,FALSE),"")</f>
        <v/>
      </c>
      <c r="D49" s="6" t="str">
        <f>IF(B49&lt;&gt;"",VLOOKUP(B49,[1]Deelnemers!$B$3:$E$313,3,FALSE),"")</f>
        <v/>
      </c>
      <c r="E49" s="7" t="str">
        <f>IF(B49&lt;&gt;"",VLOOKUP(B49,[1]Deelnemers!$B$3:$F$313,4,FALSE),"")</f>
        <v/>
      </c>
      <c r="F49" s="2" t="str">
        <f>IF(B49&lt;&gt;"",VLOOKUP(B49,[1]Deelnemers!$B$3:$F$313,5,FALSE),"")</f>
        <v/>
      </c>
    </row>
    <row r="50" spans="2:6" x14ac:dyDescent="0.25">
      <c r="B50" s="5"/>
      <c r="C50" s="6" t="str">
        <f>IF(B50&lt;&gt;"",VLOOKUP(B50,[1]Deelnemers!$B$3:$E$313,2,FALSE),"")</f>
        <v/>
      </c>
      <c r="D50" s="6" t="str">
        <f>IF(B50&lt;&gt;"",VLOOKUP(B50,[1]Deelnemers!$B$3:$E$313,3,FALSE),"")</f>
        <v/>
      </c>
      <c r="E50" s="7" t="str">
        <f>IF(B50&lt;&gt;"",VLOOKUP(B50,[1]Deelnemers!$B$3:$F$313,4,FALSE),"")</f>
        <v/>
      </c>
      <c r="F50" s="2" t="str">
        <f>IF(B50&lt;&gt;"",VLOOKUP(B50,[1]Deelnemers!$B$3:$F$313,5,FALSE),"")</f>
        <v/>
      </c>
    </row>
    <row r="51" spans="2:6" x14ac:dyDescent="0.25">
      <c r="B51" s="5"/>
      <c r="C51" s="6" t="str">
        <f>IF(B51&lt;&gt;"",VLOOKUP(B51,[1]Deelnemers!$B$3:$E$313,2,FALSE),"")</f>
        <v/>
      </c>
      <c r="D51" s="6" t="str">
        <f>IF(B51&lt;&gt;"",VLOOKUP(B51,[1]Deelnemers!$B$3:$E$313,3,FALSE),"")</f>
        <v/>
      </c>
      <c r="E51" s="7" t="str">
        <f>IF(B51&lt;&gt;"",VLOOKUP(B51,[1]Deelnemers!$B$3:$F$313,4,FALSE),"")</f>
        <v/>
      </c>
      <c r="F51" s="2" t="str">
        <f>IF(B51&lt;&gt;"",VLOOKUP(B51,[1]Deelnemers!$B$3:$F$313,5,FALSE),"")</f>
        <v/>
      </c>
    </row>
    <row r="52" spans="2:6" x14ac:dyDescent="0.25">
      <c r="B52" s="5"/>
      <c r="C52" s="6" t="str">
        <f>IF(B52&lt;&gt;"",VLOOKUP(B52,[1]Deelnemers!$B$3:$E$313,2,FALSE),"")</f>
        <v/>
      </c>
      <c r="D52" s="6" t="str">
        <f>IF(B52&lt;&gt;"",VLOOKUP(B52,[1]Deelnemers!$B$3:$E$313,3,FALSE),"")</f>
        <v/>
      </c>
      <c r="E52" s="7" t="str">
        <f>IF(B52&lt;&gt;"",VLOOKUP(B52,[1]Deelnemers!$B$3:$F$313,4,FALSE),"")</f>
        <v/>
      </c>
      <c r="F52" s="2" t="str">
        <f>IF(B52&lt;&gt;"",VLOOKUP(B52,[1]Deelnemers!$B$3:$F$313,5,FALSE),"")</f>
        <v/>
      </c>
    </row>
    <row r="53" spans="2:6" x14ac:dyDescent="0.25">
      <c r="B53" s="5"/>
      <c r="C53" s="6" t="str">
        <f>IF(B53&lt;&gt;"",VLOOKUP(B53,[1]Deelnemers!$B$3:$E$313,2,FALSE),"")</f>
        <v/>
      </c>
      <c r="D53" s="6" t="str">
        <f>IF(B53&lt;&gt;"",VLOOKUP(B53,[1]Deelnemers!$B$3:$E$313,3,FALSE),"")</f>
        <v/>
      </c>
      <c r="E53" s="7" t="str">
        <f>IF(B53&lt;&gt;"",VLOOKUP(B53,[1]Deelnemers!$B$3:$F$313,4,FALSE),"")</f>
        <v/>
      </c>
      <c r="F53" s="2" t="str">
        <f>IF(B53&lt;&gt;"",VLOOKUP(B53,[1]Deelnemers!$B$3:$F$313,5,FALSE),"")</f>
        <v/>
      </c>
    </row>
    <row r="54" spans="2:6" x14ac:dyDescent="0.25">
      <c r="B54" s="5"/>
      <c r="C54" s="6" t="str">
        <f>IF(B54&lt;&gt;"",VLOOKUP(B54,[1]Deelnemers!$B$3:$E$313,2,FALSE),"")</f>
        <v/>
      </c>
      <c r="D54" s="6" t="str">
        <f>IF(B54&lt;&gt;"",VLOOKUP(B54,[1]Deelnemers!$B$3:$E$313,3,FALSE),"")</f>
        <v/>
      </c>
      <c r="E54" s="7" t="str">
        <f>IF(B54&lt;&gt;"",VLOOKUP(B54,[1]Deelnemers!$B$3:$F$313,4,FALSE),"")</f>
        <v/>
      </c>
      <c r="F54" s="2" t="str">
        <f>IF(B54&lt;&gt;"",VLOOKUP(B54,[1]Deelnemers!$B$3:$F$313,5,FALSE),"")</f>
        <v/>
      </c>
    </row>
    <row r="55" spans="2:6" x14ac:dyDescent="0.25">
      <c r="B55" s="5"/>
      <c r="C55" s="6" t="str">
        <f>IF(B55&lt;&gt;"",VLOOKUP(B55,[1]Deelnemers!$B$3:$E$313,2,FALSE),"")</f>
        <v/>
      </c>
      <c r="D55" s="6" t="str">
        <f>IF(B55&lt;&gt;"",VLOOKUP(B55,[1]Deelnemers!$B$3:$E$313,3,FALSE),"")</f>
        <v/>
      </c>
      <c r="E55" s="7" t="str">
        <f>IF(B55&lt;&gt;"",VLOOKUP(B55,[1]Deelnemers!$B$3:$F$313,4,FALSE),"")</f>
        <v/>
      </c>
      <c r="F55" s="2" t="str">
        <f>IF(B55&lt;&gt;"",VLOOKUP(B55,[1]Deelnemers!$B$3:$F$313,5,FALSE),"")</f>
        <v/>
      </c>
    </row>
    <row r="56" spans="2:6" x14ac:dyDescent="0.25">
      <c r="B56" s="5"/>
      <c r="C56" s="6" t="str">
        <f>IF(B56&lt;&gt;"",VLOOKUP(B56,[1]Deelnemers!$B$3:$E$313,2,FALSE),"")</f>
        <v/>
      </c>
      <c r="D56" s="6" t="str">
        <f>IF(B56&lt;&gt;"",VLOOKUP(B56,[1]Deelnemers!$B$3:$E$313,3,FALSE),"")</f>
        <v/>
      </c>
      <c r="E56" s="7" t="str">
        <f>IF(B56&lt;&gt;"",VLOOKUP(B56,[1]Deelnemers!$B$3:$F$313,4,FALSE),"")</f>
        <v/>
      </c>
      <c r="F56" s="2" t="str">
        <f>IF(B56&lt;&gt;"",VLOOKUP(B56,[1]Deelnemers!$B$3:$F$313,5,FALSE),"")</f>
        <v/>
      </c>
    </row>
    <row r="57" spans="2:6" x14ac:dyDescent="0.25">
      <c r="B57" s="5"/>
      <c r="C57" s="6" t="str">
        <f>IF(B57&lt;&gt;"",VLOOKUP(B57,[1]Deelnemers!$B$3:$E$313,2,FALSE),"")</f>
        <v/>
      </c>
      <c r="D57" s="6" t="str">
        <f>IF(B57&lt;&gt;"",VLOOKUP(B57,[1]Deelnemers!$B$3:$E$313,3,FALSE),"")</f>
        <v/>
      </c>
      <c r="E57" s="7" t="str">
        <f>IF(B57&lt;&gt;"",VLOOKUP(B57,[1]Deelnemers!$B$3:$F$313,4,FALSE),"")</f>
        <v/>
      </c>
      <c r="F57" s="2" t="str">
        <f>IF(B57&lt;&gt;"",VLOOKUP(B57,[1]Deelnemers!$B$3:$F$313,5,FALSE),"")</f>
        <v/>
      </c>
    </row>
    <row r="58" spans="2:6" x14ac:dyDescent="0.25">
      <c r="B58" s="5"/>
      <c r="C58" s="6" t="str">
        <f>IF(B58&lt;&gt;"",VLOOKUP(B58,[1]Deelnemers!$B$3:$E$313,2,FALSE),"")</f>
        <v/>
      </c>
      <c r="D58" s="6" t="str">
        <f>IF(B58&lt;&gt;"",VLOOKUP(B58,[1]Deelnemers!$B$3:$E$313,3,FALSE),"")</f>
        <v/>
      </c>
      <c r="E58" s="7" t="str">
        <f>IF(B58&lt;&gt;"",VLOOKUP(B58,[1]Deelnemers!$B$3:$F$313,4,FALSE),"")</f>
        <v/>
      </c>
      <c r="F58" s="2" t="str">
        <f>IF(B58&lt;&gt;"",VLOOKUP(B58,[1]Deelnemers!$B$3:$F$313,5,FALSE),"")</f>
        <v/>
      </c>
    </row>
    <row r="59" spans="2:6" x14ac:dyDescent="0.25">
      <c r="B59" s="5"/>
      <c r="C59" s="6" t="str">
        <f>IF(B59&lt;&gt;"",VLOOKUP(B59,[1]Deelnemers!$B$3:$E$313,2,FALSE),"")</f>
        <v/>
      </c>
      <c r="D59" s="6" t="str">
        <f>IF(B59&lt;&gt;"",VLOOKUP(B59,[1]Deelnemers!$B$3:$E$313,3,FALSE),"")</f>
        <v/>
      </c>
      <c r="E59" s="7" t="str">
        <f>IF(B59&lt;&gt;"",VLOOKUP(B59,[1]Deelnemers!$B$3:$F$313,4,FALSE),"")</f>
        <v/>
      </c>
      <c r="F59" s="2" t="str">
        <f>IF(B59&lt;&gt;"",VLOOKUP(B59,[1]Deelnemers!$B$3:$F$313,5,FALSE),"")</f>
        <v/>
      </c>
    </row>
    <row r="60" spans="2:6" x14ac:dyDescent="0.25">
      <c r="B60" s="5"/>
      <c r="C60" s="6" t="str">
        <f>IF(B60&lt;&gt;"",VLOOKUP(B60,[1]Deelnemers!$B$3:$E$313,2,FALSE),"")</f>
        <v/>
      </c>
      <c r="D60" s="6" t="str">
        <f>IF(B60&lt;&gt;"",VLOOKUP(B60,[1]Deelnemers!$B$3:$E$313,3,FALSE),"")</f>
        <v/>
      </c>
      <c r="E60" s="7" t="str">
        <f>IF(B60&lt;&gt;"",VLOOKUP(B60,[1]Deelnemers!$B$3:$F$313,4,FALSE),"")</f>
        <v/>
      </c>
      <c r="F60" s="2" t="str">
        <f>IF(B60&lt;&gt;"",VLOOKUP(B60,[1]Deelnemers!$B$3:$F$313,5,FALSE),"")</f>
        <v/>
      </c>
    </row>
    <row r="61" spans="2:6" x14ac:dyDescent="0.25">
      <c r="B61" s="5"/>
      <c r="C61" s="6" t="str">
        <f>IF(B61&lt;&gt;"",VLOOKUP(B61,[1]Deelnemers!$B$3:$E$313,2,FALSE),"")</f>
        <v/>
      </c>
      <c r="D61" s="6" t="str">
        <f>IF(B61&lt;&gt;"",VLOOKUP(B61,[1]Deelnemers!$B$3:$E$313,3,FALSE),"")</f>
        <v/>
      </c>
      <c r="E61" s="7" t="str">
        <f>IF(B61&lt;&gt;"",VLOOKUP(B61,[1]Deelnemers!$B$3:$F$313,4,FALSE),"")</f>
        <v/>
      </c>
      <c r="F61" s="2" t="str">
        <f>IF(B61&lt;&gt;"",VLOOKUP(B61,[1]Deelnemers!$B$3:$F$313,5,FALSE),"")</f>
        <v/>
      </c>
    </row>
    <row r="62" spans="2:6" x14ac:dyDescent="0.25">
      <c r="B62" s="5"/>
      <c r="C62" s="6" t="str">
        <f>IF(B62&lt;&gt;"",VLOOKUP(B62,[1]Deelnemers!$B$3:$E$313,2,FALSE),"")</f>
        <v/>
      </c>
      <c r="D62" s="6" t="str">
        <f>IF(B62&lt;&gt;"",VLOOKUP(B62,[1]Deelnemers!$B$3:$E$313,3,FALSE),"")</f>
        <v/>
      </c>
      <c r="E62" s="7" t="str">
        <f>IF(B62&lt;&gt;"",VLOOKUP(B62,[1]Deelnemers!$B$3:$F$313,4,FALSE),"")</f>
        <v/>
      </c>
      <c r="F62" s="2" t="str">
        <f>IF(B62&lt;&gt;"",VLOOKUP(B62,[1]Deelnemers!$B$3:$F$313,5,FALSE),"")</f>
        <v/>
      </c>
    </row>
    <row r="63" spans="2:6" x14ac:dyDescent="0.25">
      <c r="B63" s="5"/>
      <c r="C63" s="6" t="str">
        <f>IF(B63&lt;&gt;"",VLOOKUP(B63,[1]Deelnemers!$B$3:$E$313,2,FALSE),"")</f>
        <v/>
      </c>
      <c r="D63" s="6" t="str">
        <f>IF(B63&lt;&gt;"",VLOOKUP(B63,[1]Deelnemers!$B$3:$E$313,3,FALSE),"")</f>
        <v/>
      </c>
      <c r="E63" s="7" t="str">
        <f>IF(B63&lt;&gt;"",VLOOKUP(B63,[1]Deelnemers!$B$3:$F$313,4,FALSE),"")</f>
        <v/>
      </c>
      <c r="F63" s="2" t="str">
        <f>IF(B63&lt;&gt;"",VLOOKUP(B63,[1]Deelnemers!$B$3:$F$313,5,FALSE),"")</f>
        <v/>
      </c>
    </row>
    <row r="64" spans="2:6" x14ac:dyDescent="0.25">
      <c r="B64" s="5"/>
      <c r="C64" s="6" t="str">
        <f>IF(B64&lt;&gt;"",VLOOKUP(B64,[1]Deelnemers!$B$3:$E$313,2,FALSE),"")</f>
        <v/>
      </c>
      <c r="D64" s="6" t="str">
        <f>IF(B64&lt;&gt;"",VLOOKUP(B64,[1]Deelnemers!$B$3:$E$313,3,FALSE),"")</f>
        <v/>
      </c>
      <c r="E64" s="7" t="str">
        <f>IF(B64&lt;&gt;"",VLOOKUP(B64,[1]Deelnemers!$B$3:$F$313,4,FALSE),"")</f>
        <v/>
      </c>
      <c r="F64" s="2" t="str">
        <f>IF(B64&lt;&gt;"",VLOOKUP(B64,[1]Deelnemers!$B$3:$F$313,5,FALSE),"")</f>
        <v/>
      </c>
    </row>
    <row r="65" spans="2:6" x14ac:dyDescent="0.25">
      <c r="B65" s="5"/>
      <c r="C65" s="6" t="str">
        <f>IF(B65&lt;&gt;"",VLOOKUP(B65,[1]Deelnemers!$B$3:$E$313,2,FALSE),"")</f>
        <v/>
      </c>
      <c r="D65" s="6" t="str">
        <f>IF(B65&lt;&gt;"",VLOOKUP(B65,[1]Deelnemers!$B$3:$E$313,3,FALSE),"")</f>
        <v/>
      </c>
      <c r="E65" s="7" t="str">
        <f>IF(B65&lt;&gt;"",VLOOKUP(B65,[1]Deelnemers!$B$3:$F$313,4,FALSE),"")</f>
        <v/>
      </c>
      <c r="F65" s="2" t="str">
        <f>IF(B65&lt;&gt;"",VLOOKUP(B65,[1]Deelnemers!$B$3:$F$313,5,FALSE),"")</f>
        <v/>
      </c>
    </row>
    <row r="66" spans="2:6" x14ac:dyDescent="0.25">
      <c r="B66" s="5"/>
      <c r="C66" s="6" t="str">
        <f>IF(B66&lt;&gt;"",VLOOKUP(B66,[1]Deelnemers!$B$3:$E$313,2,FALSE),"")</f>
        <v/>
      </c>
      <c r="D66" s="6" t="str">
        <f>IF(B66&lt;&gt;"",VLOOKUP(B66,[1]Deelnemers!$B$3:$E$313,3,FALSE),"")</f>
        <v/>
      </c>
      <c r="E66" s="7" t="str">
        <f>IF(B66&lt;&gt;"",VLOOKUP(B66,[1]Deelnemers!$B$3:$F$313,4,FALSE),"")</f>
        <v/>
      </c>
      <c r="F66" s="2" t="str">
        <f>IF(B66&lt;&gt;"",VLOOKUP(B66,[1]Deelnemers!$B$3:$F$313,5,FALSE),"")</f>
        <v/>
      </c>
    </row>
    <row r="67" spans="2:6" x14ac:dyDescent="0.25">
      <c r="B67" s="5"/>
      <c r="C67" s="6" t="str">
        <f>IF(B67&lt;&gt;"",VLOOKUP(B67,[1]Deelnemers!$B$3:$E$313,2,FALSE),"")</f>
        <v/>
      </c>
      <c r="D67" s="6" t="str">
        <f>IF(B67&lt;&gt;"",VLOOKUP(B67,[1]Deelnemers!$B$3:$E$313,3,FALSE),"")</f>
        <v/>
      </c>
      <c r="E67" s="7" t="str">
        <f>IF(B67&lt;&gt;"",VLOOKUP(B67,[1]Deelnemers!$B$3:$F$313,4,FALSE),"")</f>
        <v/>
      </c>
      <c r="F67" s="2" t="str">
        <f>IF(B67&lt;&gt;"",VLOOKUP(B67,[1]Deelnemers!$B$3:$F$313,5,FALSE),"")</f>
        <v/>
      </c>
    </row>
    <row r="68" spans="2:6" x14ac:dyDescent="0.25">
      <c r="B68" s="5"/>
      <c r="C68" s="6" t="str">
        <f>IF(B68&lt;&gt;"",VLOOKUP(B68,[1]Deelnemers!$B$3:$E$313,2,FALSE),"")</f>
        <v/>
      </c>
      <c r="D68" s="6" t="str">
        <f>IF(B68&lt;&gt;"",VLOOKUP(B68,[1]Deelnemers!$B$3:$E$313,3,FALSE),"")</f>
        <v/>
      </c>
      <c r="E68" s="7" t="str">
        <f>IF(B68&lt;&gt;"",VLOOKUP(B68,[1]Deelnemers!$B$3:$F$313,4,FALSE),"")</f>
        <v/>
      </c>
      <c r="F68" s="2" t="str">
        <f>IF(B68&lt;&gt;"",VLOOKUP(B68,[1]Deelnemers!$B$3:$F$313,5,FALSE),"")</f>
        <v/>
      </c>
    </row>
    <row r="69" spans="2:6" x14ac:dyDescent="0.25">
      <c r="B69" s="5"/>
      <c r="C69" s="6" t="str">
        <f>IF(B69&lt;&gt;"",VLOOKUP(B69,[1]Deelnemers!$B$3:$E$313,2,FALSE),"")</f>
        <v/>
      </c>
      <c r="D69" s="6" t="str">
        <f>IF(B69&lt;&gt;"",VLOOKUP(B69,[1]Deelnemers!$B$3:$E$313,3,FALSE),"")</f>
        <v/>
      </c>
      <c r="E69" s="7" t="str">
        <f>IF(B69&lt;&gt;"",VLOOKUP(B69,[1]Deelnemers!$B$3:$F$313,4,FALSE),"")</f>
        <v/>
      </c>
      <c r="F69" s="2" t="str">
        <f>IF(B69&lt;&gt;"",VLOOKUP(B69,[1]Deelnemers!$B$3:$F$313,5,FALSE),"")</f>
        <v/>
      </c>
    </row>
    <row r="70" spans="2:6" x14ac:dyDescent="0.25">
      <c r="B70" s="5"/>
      <c r="C70" s="6" t="str">
        <f>IF(B70&lt;&gt;"",VLOOKUP(B70,[1]Deelnemers!$B$3:$E$313,2,FALSE),"")</f>
        <v/>
      </c>
      <c r="D70" s="6" t="str">
        <f>IF(B70&lt;&gt;"",VLOOKUP(B70,[1]Deelnemers!$B$3:$E$313,3,FALSE),"")</f>
        <v/>
      </c>
      <c r="E70" s="7" t="str">
        <f>IF(B70&lt;&gt;"",VLOOKUP(B70,[1]Deelnemers!$B$3:$F$313,4,FALSE),"")</f>
        <v/>
      </c>
      <c r="F70" s="2" t="str">
        <f>IF(B70&lt;&gt;"",VLOOKUP(B70,[1]Deelnemers!$B$3:$F$313,5,FALSE),"")</f>
        <v/>
      </c>
    </row>
    <row r="71" spans="2:6" x14ac:dyDescent="0.25">
      <c r="B71" s="5"/>
      <c r="C71" s="6" t="str">
        <f>IF(B71&lt;&gt;"",VLOOKUP(B71,[1]Deelnemers!$B$3:$E$313,2,FALSE),"")</f>
        <v/>
      </c>
      <c r="D71" s="6" t="str">
        <f>IF(B71&lt;&gt;"",VLOOKUP(B71,[1]Deelnemers!$B$3:$E$313,3,FALSE),"")</f>
        <v/>
      </c>
      <c r="E71" s="7" t="str">
        <f>IF(B71&lt;&gt;"",VLOOKUP(B71,[1]Deelnemers!$B$3:$F$313,4,FALSE),"")</f>
        <v/>
      </c>
      <c r="F71" s="2" t="str">
        <f>IF(B71&lt;&gt;"",VLOOKUP(B71,[1]Deelnemers!$B$3:$F$313,5,FALSE),"")</f>
        <v/>
      </c>
    </row>
    <row r="72" spans="2:6" x14ac:dyDescent="0.25">
      <c r="B72" s="5"/>
      <c r="C72" s="6" t="str">
        <f>IF(B72&lt;&gt;"",VLOOKUP(B72,[1]Deelnemers!$B$3:$E$313,2,FALSE),"")</f>
        <v/>
      </c>
      <c r="D72" s="6" t="str">
        <f>IF(B72&lt;&gt;"",VLOOKUP(B72,[1]Deelnemers!$B$3:$E$313,3,FALSE),"")</f>
        <v/>
      </c>
      <c r="E72" s="7" t="str">
        <f>IF(B72&lt;&gt;"",VLOOKUP(B72,[1]Deelnemers!$B$3:$F$313,4,FALSE),"")</f>
        <v/>
      </c>
      <c r="F72" s="2" t="str">
        <f>IF(B72&lt;&gt;"",VLOOKUP(B72,[1]Deelnemers!$B$3:$F$313,5,FALSE),"")</f>
        <v/>
      </c>
    </row>
    <row r="73" spans="2:6" x14ac:dyDescent="0.25">
      <c r="B73" s="5"/>
      <c r="C73" s="6" t="str">
        <f>IF(B73&lt;&gt;"",VLOOKUP(B73,[1]Deelnemers!$B$3:$E$313,2,FALSE),"")</f>
        <v/>
      </c>
      <c r="D73" s="6" t="str">
        <f>IF(B73&lt;&gt;"",VLOOKUP(B73,[1]Deelnemers!$B$3:$E$313,3,FALSE),"")</f>
        <v/>
      </c>
      <c r="E73" s="7" t="str">
        <f>IF(B73&lt;&gt;"",VLOOKUP(B73,[1]Deelnemers!$B$3:$F$313,4,FALSE),"")</f>
        <v/>
      </c>
      <c r="F73" s="2" t="str">
        <f>IF(B73&lt;&gt;"",VLOOKUP(B73,[1]Deelnemers!$B$3:$F$313,5,FALSE),"")</f>
        <v/>
      </c>
    </row>
    <row r="74" spans="2:6" x14ac:dyDescent="0.25">
      <c r="B74" s="5"/>
      <c r="C74" s="6" t="str">
        <f>IF(B74&lt;&gt;"",VLOOKUP(B74,[1]Deelnemers!$B$3:$E$313,2,FALSE),"")</f>
        <v/>
      </c>
      <c r="D74" s="6" t="str">
        <f>IF(B74&lt;&gt;"",VLOOKUP(B74,[1]Deelnemers!$B$3:$E$313,3,FALSE),"")</f>
        <v/>
      </c>
      <c r="E74" s="7" t="str">
        <f>IF(B74&lt;&gt;"",VLOOKUP(B74,[1]Deelnemers!$B$3:$F$313,4,FALSE),"")</f>
        <v/>
      </c>
      <c r="F74" s="2" t="str">
        <f>IF(B74&lt;&gt;"",VLOOKUP(B74,[1]Deelnemers!$B$3:$F$313,5,FALSE),"")</f>
        <v/>
      </c>
    </row>
    <row r="75" spans="2:6" x14ac:dyDescent="0.25">
      <c r="B75" s="5"/>
      <c r="C75" s="6" t="str">
        <f>IF(B75&lt;&gt;"",VLOOKUP(B75,[1]Deelnemers!$B$3:$E$313,2,FALSE),"")</f>
        <v/>
      </c>
      <c r="D75" s="6" t="str">
        <f>IF(B75&lt;&gt;"",VLOOKUP(B75,[1]Deelnemers!$B$3:$E$313,3,FALSE),"")</f>
        <v/>
      </c>
      <c r="E75" s="7" t="str">
        <f>IF(B75&lt;&gt;"",VLOOKUP(B75,[1]Deelnemers!$B$3:$F$313,4,FALSE),"")</f>
        <v/>
      </c>
      <c r="F75" s="2" t="str">
        <f>IF(B75&lt;&gt;"",VLOOKUP(B75,[1]Deelnemers!$B$3:$F$313,5,FALSE),"")</f>
        <v/>
      </c>
    </row>
    <row r="76" spans="2:6" x14ac:dyDescent="0.25">
      <c r="B76" s="5"/>
      <c r="C76" s="6" t="str">
        <f>IF(B76&lt;&gt;"",VLOOKUP(B76,[1]Deelnemers!$B$3:$E$313,2,FALSE),"")</f>
        <v/>
      </c>
      <c r="D76" s="6" t="str">
        <f>IF(B76&lt;&gt;"",VLOOKUP(B76,[1]Deelnemers!$B$3:$E$313,3,FALSE),"")</f>
        <v/>
      </c>
      <c r="E76" s="7" t="str">
        <f>IF(B76&lt;&gt;"",VLOOKUP(B76,[1]Deelnemers!$B$3:$F$313,4,FALSE),"")</f>
        <v/>
      </c>
      <c r="F76" s="2" t="str">
        <f>IF(B76&lt;&gt;"",VLOOKUP(B76,[1]Deelnemers!$B$3:$F$313,5,FALSE),"")</f>
        <v/>
      </c>
    </row>
    <row r="77" spans="2:6" x14ac:dyDescent="0.25">
      <c r="B77" s="5"/>
      <c r="C77" s="6" t="str">
        <f>IF(B77&lt;&gt;"",VLOOKUP(B77,[1]Deelnemers!$B$3:$E$313,2,FALSE),"")</f>
        <v/>
      </c>
      <c r="D77" s="6" t="str">
        <f>IF(B77&lt;&gt;"",VLOOKUP(B77,[1]Deelnemers!$B$3:$E$313,3,FALSE),"")</f>
        <v/>
      </c>
      <c r="E77" s="7" t="str">
        <f>IF(B77&lt;&gt;"",VLOOKUP(B77,[1]Deelnemers!$B$3:$F$313,4,FALSE),"")</f>
        <v/>
      </c>
      <c r="F77" s="2" t="str">
        <f>IF(B77&lt;&gt;"",VLOOKUP(B77,[1]Deelnemers!$B$3:$F$313,5,FALSE),"")</f>
        <v/>
      </c>
    </row>
    <row r="78" spans="2:6" x14ac:dyDescent="0.25">
      <c r="B78" s="5"/>
      <c r="C78" s="6" t="str">
        <f>IF(B78&lt;&gt;"",VLOOKUP(B78,[1]Deelnemers!$B$3:$E$313,2,FALSE),"")</f>
        <v/>
      </c>
      <c r="D78" s="6" t="str">
        <f>IF(B78&lt;&gt;"",VLOOKUP(B78,[1]Deelnemers!$B$3:$E$313,3,FALSE),"")</f>
        <v/>
      </c>
      <c r="E78" s="7" t="str">
        <f>IF(B78&lt;&gt;"",VLOOKUP(B78,[1]Deelnemers!$B$3:$F$313,4,FALSE),"")</f>
        <v/>
      </c>
      <c r="F78" s="2" t="str">
        <f>IF(B78&lt;&gt;"",VLOOKUP(B78,[1]Deelnemers!$B$3:$F$313,5,FALSE),"")</f>
        <v/>
      </c>
    </row>
    <row r="79" spans="2:6" x14ac:dyDescent="0.25">
      <c r="B79" s="5"/>
      <c r="C79" s="6" t="str">
        <f>IF(B79&lt;&gt;"",VLOOKUP(B79,[1]Deelnemers!$B$3:$E$313,2,FALSE),"")</f>
        <v/>
      </c>
      <c r="D79" s="6" t="str">
        <f>IF(B79&lt;&gt;"",VLOOKUP(B79,[1]Deelnemers!$B$3:$E$313,3,FALSE),"")</f>
        <v/>
      </c>
      <c r="E79" s="7" t="str">
        <f>IF(B79&lt;&gt;"",VLOOKUP(B79,[1]Deelnemers!$B$3:$F$313,4,FALSE),"")</f>
        <v/>
      </c>
      <c r="F79" s="2" t="str">
        <f>IF(B79&lt;&gt;"",VLOOKUP(B79,[1]Deelnemers!$B$3:$F$313,5,FALSE),"")</f>
        <v/>
      </c>
    </row>
    <row r="80" spans="2:6" x14ac:dyDescent="0.25">
      <c r="B80" s="5"/>
      <c r="C80" s="6" t="str">
        <f>IF(B80&lt;&gt;"",VLOOKUP(B80,[1]Deelnemers!$B$3:$E$313,2,FALSE),"")</f>
        <v/>
      </c>
      <c r="D80" s="6" t="str">
        <f>IF(B80&lt;&gt;"",VLOOKUP(B80,[1]Deelnemers!$B$3:$E$313,3,FALSE),"")</f>
        <v/>
      </c>
      <c r="E80" s="7" t="str">
        <f>IF(B80&lt;&gt;"",VLOOKUP(B80,[1]Deelnemers!$B$3:$F$313,4,FALSE),"")</f>
        <v/>
      </c>
      <c r="F80" s="2" t="str">
        <f>IF(B80&lt;&gt;"",VLOOKUP(B80,[1]Deelnemers!$B$3:$F$313,5,FALSE),"")</f>
        <v/>
      </c>
    </row>
    <row r="81" spans="2:6" x14ac:dyDescent="0.25">
      <c r="B81" s="5"/>
      <c r="C81" s="6" t="str">
        <f>IF(B81&lt;&gt;"",VLOOKUP(B81,[1]Deelnemers!$B$3:$E$313,2,FALSE),"")</f>
        <v/>
      </c>
      <c r="D81" s="6" t="str">
        <f>IF(B81&lt;&gt;"",VLOOKUP(B81,[1]Deelnemers!$B$3:$E$313,3,FALSE),"")</f>
        <v/>
      </c>
      <c r="E81" s="7" t="str">
        <f>IF(B81&lt;&gt;"",VLOOKUP(B81,[1]Deelnemers!$B$3:$F$313,4,FALSE),"")</f>
        <v/>
      </c>
      <c r="F81" s="2" t="str">
        <f>IF(B81&lt;&gt;"",VLOOKUP(B81,[1]Deelnemers!$B$3:$F$313,5,FALSE),"")</f>
        <v/>
      </c>
    </row>
    <row r="82" spans="2:6" x14ac:dyDescent="0.25">
      <c r="B82" s="5"/>
      <c r="C82" s="6" t="str">
        <f>IF(B82&lt;&gt;"",VLOOKUP(B82,[1]Deelnemers!$B$3:$E$313,2,FALSE),"")</f>
        <v/>
      </c>
      <c r="D82" s="6" t="str">
        <f>IF(B82&lt;&gt;"",VLOOKUP(B82,[1]Deelnemers!$B$3:$E$313,3,FALSE),"")</f>
        <v/>
      </c>
      <c r="E82" s="7" t="str">
        <f>IF(B82&lt;&gt;"",VLOOKUP(B82,[1]Deelnemers!$B$3:$F$313,4,FALSE),"")</f>
        <v/>
      </c>
      <c r="F82" s="2" t="str">
        <f>IF(B82&lt;&gt;"",VLOOKUP(B82,[1]Deelnemers!$B$3:$F$313,5,FALSE),"")</f>
        <v/>
      </c>
    </row>
    <row r="83" spans="2:6" x14ac:dyDescent="0.25">
      <c r="B83" s="5"/>
      <c r="C83" s="6" t="str">
        <f>IF(B83&lt;&gt;"",VLOOKUP(B83,[1]Deelnemers!$B$3:$E$313,2,FALSE),"")</f>
        <v/>
      </c>
      <c r="D83" s="6" t="str">
        <f>IF(B83&lt;&gt;"",VLOOKUP(B83,[1]Deelnemers!$B$3:$E$313,3,FALSE),"")</f>
        <v/>
      </c>
      <c r="E83" s="7" t="str">
        <f>IF(B83&lt;&gt;"",VLOOKUP(B83,[1]Deelnemers!$B$3:$F$313,4,FALSE),"")</f>
        <v/>
      </c>
      <c r="F83" s="2" t="str">
        <f>IF(B83&lt;&gt;"",VLOOKUP(B83,[1]Deelnemers!$B$3:$F$313,5,FALSE),"")</f>
        <v/>
      </c>
    </row>
    <row r="84" spans="2:6" x14ac:dyDescent="0.25">
      <c r="B84" s="5"/>
      <c r="C84" s="6" t="str">
        <f>IF(B84&lt;&gt;"",VLOOKUP(B84,[1]Deelnemers!$B$3:$E$313,2,FALSE),"")</f>
        <v/>
      </c>
      <c r="D84" s="6" t="str">
        <f>IF(B84&lt;&gt;"",VLOOKUP(B84,[1]Deelnemers!$B$3:$E$313,3,FALSE),"")</f>
        <v/>
      </c>
      <c r="E84" s="7" t="str">
        <f>IF(B84&lt;&gt;"",VLOOKUP(B84,[1]Deelnemers!$B$3:$F$313,4,FALSE),"")</f>
        <v/>
      </c>
      <c r="F84" s="2" t="str">
        <f>IF(B84&lt;&gt;"",VLOOKUP(B84,[1]Deelnemers!$B$3:$F$313,5,FALSE),"")</f>
        <v/>
      </c>
    </row>
    <row r="85" spans="2:6" x14ac:dyDescent="0.25">
      <c r="B85" s="5"/>
      <c r="C85" s="6" t="str">
        <f>IF(B85&lt;&gt;"",VLOOKUP(B85,[1]Deelnemers!$B$3:$E$313,2,FALSE),"")</f>
        <v/>
      </c>
      <c r="D85" s="6" t="str">
        <f>IF(B85&lt;&gt;"",VLOOKUP(B85,[1]Deelnemers!$B$3:$E$313,3,FALSE),"")</f>
        <v/>
      </c>
      <c r="E85" s="7" t="str">
        <f>IF(B85&lt;&gt;"",VLOOKUP(B85,[1]Deelnemers!$B$3:$F$313,4,FALSE),"")</f>
        <v/>
      </c>
      <c r="F85" s="2" t="str">
        <f>IF(B85&lt;&gt;"",VLOOKUP(B85,[1]Deelnemers!$B$3:$F$313,5,FALSE),"")</f>
        <v/>
      </c>
    </row>
    <row r="86" spans="2:6" x14ac:dyDescent="0.25">
      <c r="B86" s="5"/>
      <c r="C86" s="6" t="str">
        <f>IF(B86&lt;&gt;"",VLOOKUP(B86,[1]Deelnemers!$B$3:$E$313,2,FALSE),"")</f>
        <v/>
      </c>
      <c r="D86" s="6" t="str">
        <f>IF(B86&lt;&gt;"",VLOOKUP(B86,[1]Deelnemers!$B$3:$E$313,3,FALSE),"")</f>
        <v/>
      </c>
      <c r="E86" s="7" t="str">
        <f>IF(B86&lt;&gt;"",VLOOKUP(B86,[1]Deelnemers!$B$3:$F$313,4,FALSE),"")</f>
        <v/>
      </c>
      <c r="F86" s="2" t="str">
        <f>IF(B86&lt;&gt;"",VLOOKUP(B86,[1]Deelnemers!$B$3:$F$313,5,FALSE),"")</f>
        <v/>
      </c>
    </row>
    <row r="87" spans="2:6" x14ac:dyDescent="0.25">
      <c r="B87" s="5"/>
      <c r="C87" s="6" t="str">
        <f>IF(B87&lt;&gt;"",VLOOKUP(B87,[1]Deelnemers!$B$3:$E$313,2,FALSE),"")</f>
        <v/>
      </c>
      <c r="D87" s="6" t="str">
        <f>IF(B87&lt;&gt;"",VLOOKUP(B87,[1]Deelnemers!$B$3:$E$313,3,FALSE),"")</f>
        <v/>
      </c>
      <c r="E87" s="7" t="str">
        <f>IF(B87&lt;&gt;"",VLOOKUP(B87,[1]Deelnemers!$B$3:$F$313,4,FALSE),"")</f>
        <v/>
      </c>
      <c r="F87" s="2" t="str">
        <f>IF(B87&lt;&gt;"",VLOOKUP(B87,[1]Deelnemers!$B$3:$F$313,5,FALSE),"")</f>
        <v/>
      </c>
    </row>
    <row r="88" spans="2:6" x14ac:dyDescent="0.25">
      <c r="B88" s="5"/>
      <c r="C88" s="6" t="str">
        <f>IF(B88&lt;&gt;"",VLOOKUP(B88,[1]Deelnemers!$B$3:$E$313,2,FALSE),"")</f>
        <v/>
      </c>
      <c r="D88" s="6" t="str">
        <f>IF(B88&lt;&gt;"",VLOOKUP(B88,[1]Deelnemers!$B$3:$E$313,3,FALSE),"")</f>
        <v/>
      </c>
      <c r="E88" s="7" t="str">
        <f>IF(B88&lt;&gt;"",VLOOKUP(B88,[1]Deelnemers!$B$3:$F$313,4,FALSE),"")</f>
        <v/>
      </c>
      <c r="F88" s="2" t="str">
        <f>IF(B88&lt;&gt;"",VLOOKUP(B88,[1]Deelnemers!$B$3:$F$313,5,FALSE),"")</f>
        <v/>
      </c>
    </row>
    <row r="89" spans="2:6" x14ac:dyDescent="0.25">
      <c r="B89" s="5"/>
      <c r="C89" s="6" t="str">
        <f>IF(B89&lt;&gt;"",VLOOKUP(B89,[1]Deelnemers!$B$3:$E$313,2,FALSE),"")</f>
        <v/>
      </c>
      <c r="D89" s="6" t="str">
        <f>IF(B89&lt;&gt;"",VLOOKUP(B89,[1]Deelnemers!$B$3:$E$313,3,FALSE),"")</f>
        <v/>
      </c>
      <c r="E89" s="7" t="str">
        <f>IF(B89&lt;&gt;"",VLOOKUP(B89,[1]Deelnemers!$B$3:$F$313,4,FALSE),"")</f>
        <v/>
      </c>
      <c r="F89" s="2" t="str">
        <f>IF(B89&lt;&gt;"",VLOOKUP(B89,[1]Deelnemers!$B$3:$F$313,5,FALSE),"")</f>
        <v/>
      </c>
    </row>
    <row r="90" spans="2:6" x14ac:dyDescent="0.25">
      <c r="B90" s="5"/>
      <c r="C90" s="6" t="str">
        <f>IF(B90&lt;&gt;"",VLOOKUP(B90,[1]Deelnemers!$B$3:$E$313,2,FALSE),"")</f>
        <v/>
      </c>
      <c r="D90" s="6" t="str">
        <f>IF(B90&lt;&gt;"",VLOOKUP(B90,[1]Deelnemers!$B$3:$E$313,3,FALSE),"")</f>
        <v/>
      </c>
      <c r="E90" s="7" t="str">
        <f>IF(B90&lt;&gt;"",VLOOKUP(B90,[1]Deelnemers!$B$3:$F$313,4,FALSE),"")</f>
        <v/>
      </c>
      <c r="F90" s="2" t="str">
        <f>IF(B90&lt;&gt;"",VLOOKUP(B90,[1]Deelnemers!$B$3:$F$313,5,FALSE),"")</f>
        <v/>
      </c>
    </row>
    <row r="91" spans="2:6" x14ac:dyDescent="0.25">
      <c r="B91" s="5"/>
      <c r="C91" s="6" t="str">
        <f>IF(B91&lt;&gt;"",VLOOKUP(B91,[1]Deelnemers!$B$3:$E$313,2,FALSE),"")</f>
        <v/>
      </c>
      <c r="D91" s="6" t="str">
        <f>IF(B91&lt;&gt;"",VLOOKUP(B91,[1]Deelnemers!$B$3:$E$313,3,FALSE),"")</f>
        <v/>
      </c>
      <c r="E91" s="7" t="str">
        <f>IF(B91&lt;&gt;"",VLOOKUP(B91,[1]Deelnemers!$B$3:$F$313,4,FALSE),"")</f>
        <v/>
      </c>
      <c r="F91" s="2" t="str">
        <f>IF(B91&lt;&gt;"",VLOOKUP(B91,[1]Deelnemers!$B$3:$F$313,5,FALSE),"")</f>
        <v/>
      </c>
    </row>
    <row r="92" spans="2:6" x14ac:dyDescent="0.25">
      <c r="B92" s="5"/>
      <c r="C92" s="6" t="str">
        <f>IF(B92&lt;&gt;"",VLOOKUP(B92,[1]Deelnemers!$B$3:$E$313,2,FALSE),"")</f>
        <v/>
      </c>
      <c r="D92" s="6" t="str">
        <f>IF(B92&lt;&gt;"",VLOOKUP(B92,[1]Deelnemers!$B$3:$E$313,3,FALSE),"")</f>
        <v/>
      </c>
      <c r="E92" s="7" t="str">
        <f>IF(B92&lt;&gt;"",VLOOKUP(B92,[1]Deelnemers!$B$3:$F$313,4,FALSE),"")</f>
        <v/>
      </c>
      <c r="F92" s="2" t="str">
        <f>IF(B92&lt;&gt;"",VLOOKUP(B92,[1]Deelnemers!$B$3:$F$313,5,FALSE),"")</f>
        <v/>
      </c>
    </row>
    <row r="93" spans="2:6" x14ac:dyDescent="0.25">
      <c r="B93" s="5"/>
      <c r="C93" s="6" t="str">
        <f>IF(B93&lt;&gt;"",VLOOKUP(B93,[1]Deelnemers!$B$3:$E$313,2,FALSE),"")</f>
        <v/>
      </c>
      <c r="D93" s="6" t="str">
        <f>IF(B93&lt;&gt;"",VLOOKUP(B93,[1]Deelnemers!$B$3:$E$313,3,FALSE),"")</f>
        <v/>
      </c>
      <c r="E93" s="7" t="str">
        <f>IF(B93&lt;&gt;"",VLOOKUP(B93,[1]Deelnemers!$B$3:$F$313,4,FALSE),"")</f>
        <v/>
      </c>
      <c r="F93" s="2" t="str">
        <f>IF(B93&lt;&gt;"",VLOOKUP(B93,[1]Deelnemers!$B$3:$F$313,5,FALSE),"")</f>
        <v/>
      </c>
    </row>
    <row r="94" spans="2:6" x14ac:dyDescent="0.25">
      <c r="B94" s="5"/>
      <c r="C94" s="6" t="str">
        <f>IF(B94&lt;&gt;"",VLOOKUP(B94,[1]Deelnemers!$B$3:$E$313,2,FALSE),"")</f>
        <v/>
      </c>
      <c r="D94" s="6" t="str">
        <f>IF(B94&lt;&gt;"",VLOOKUP(B94,[1]Deelnemers!$B$3:$E$313,3,FALSE),"")</f>
        <v/>
      </c>
      <c r="E94" s="7" t="str">
        <f>IF(B94&lt;&gt;"",VLOOKUP(B94,[1]Deelnemers!$B$3:$F$313,4,FALSE),"")</f>
        <v/>
      </c>
      <c r="F94" s="2" t="str">
        <f>IF(B94&lt;&gt;"",VLOOKUP(B94,[1]Deelnemers!$B$3:$F$313,5,FALSE),"")</f>
        <v/>
      </c>
    </row>
    <row r="95" spans="2:6" x14ac:dyDescent="0.25">
      <c r="B95" s="5"/>
      <c r="C95" s="6" t="str">
        <f>IF(B95&lt;&gt;"",VLOOKUP(B95,[1]Deelnemers!$B$3:$E$313,2,FALSE),"")</f>
        <v/>
      </c>
      <c r="D95" s="6" t="str">
        <f>IF(B95&lt;&gt;"",VLOOKUP(B95,[1]Deelnemers!$B$3:$E$313,3,FALSE),"")</f>
        <v/>
      </c>
      <c r="E95" s="7" t="str">
        <f>IF(B95&lt;&gt;"",VLOOKUP(B95,[1]Deelnemers!$B$3:$F$313,4,FALSE),"")</f>
        <v/>
      </c>
      <c r="F95" s="2" t="str">
        <f>IF(B95&lt;&gt;"",VLOOKUP(B95,[1]Deelnemers!$B$3:$F$313,5,FALSE),"")</f>
        <v/>
      </c>
    </row>
    <row r="96" spans="2:6" x14ac:dyDescent="0.25">
      <c r="B96" s="5"/>
      <c r="C96" s="6" t="str">
        <f>IF(B96&lt;&gt;"",VLOOKUP(B96,[1]Deelnemers!$B$3:$E$313,2,FALSE),"")</f>
        <v/>
      </c>
      <c r="D96" s="6" t="str">
        <f>IF(B96&lt;&gt;"",VLOOKUP(B96,[1]Deelnemers!$B$3:$E$313,3,FALSE),"")</f>
        <v/>
      </c>
      <c r="E96" s="7" t="str">
        <f>IF(B96&lt;&gt;"",VLOOKUP(B96,[1]Deelnemers!$B$3:$F$313,4,FALSE),"")</f>
        <v/>
      </c>
      <c r="F96" s="2" t="str">
        <f>IF(B96&lt;&gt;"",VLOOKUP(B96,[1]Deelnemers!$B$3:$F$313,5,FALSE),"")</f>
        <v/>
      </c>
    </row>
    <row r="97" spans="2:6" x14ac:dyDescent="0.25">
      <c r="B97" s="5"/>
      <c r="C97" s="6" t="str">
        <f>IF(B97&lt;&gt;"",VLOOKUP(B97,[1]Deelnemers!$B$3:$E$313,2,FALSE),"")</f>
        <v/>
      </c>
      <c r="D97" s="6" t="str">
        <f>IF(B97&lt;&gt;"",VLOOKUP(B97,[1]Deelnemers!$B$3:$E$313,3,FALSE),"")</f>
        <v/>
      </c>
      <c r="E97" s="7" t="str">
        <f>IF(B97&lt;&gt;"",VLOOKUP(B97,[1]Deelnemers!$B$3:$F$313,4,FALSE),"")</f>
        <v/>
      </c>
      <c r="F97" s="2" t="str">
        <f>IF(B97&lt;&gt;"",VLOOKUP(B97,[1]Deelnemers!$B$3:$F$313,5,FALSE),"")</f>
        <v/>
      </c>
    </row>
    <row r="98" spans="2:6" x14ac:dyDescent="0.25">
      <c r="B98" s="5"/>
      <c r="C98" s="6" t="str">
        <f>IF(B98&lt;&gt;"",VLOOKUP(B98,[1]Deelnemers!$B$3:$E$313,2,FALSE),"")</f>
        <v/>
      </c>
      <c r="D98" s="6" t="str">
        <f>IF(B98&lt;&gt;"",VLOOKUP(B98,[1]Deelnemers!$B$3:$E$313,3,FALSE),"")</f>
        <v/>
      </c>
      <c r="E98" s="7" t="str">
        <f>IF(B98&lt;&gt;"",VLOOKUP(B98,[1]Deelnemers!$B$3:$F$313,4,FALSE),"")</f>
        <v/>
      </c>
      <c r="F98" s="2" t="str">
        <f>IF(B98&lt;&gt;"",VLOOKUP(B98,[1]Deelnemers!$B$3:$F$313,5,FALSE),"")</f>
        <v/>
      </c>
    </row>
    <row r="99" spans="2:6" x14ac:dyDescent="0.25">
      <c r="B99" s="5"/>
      <c r="C99" s="6" t="str">
        <f>IF(B99&lt;&gt;"",VLOOKUP(B99,[1]Deelnemers!$B$3:$E$313,2,FALSE),"")</f>
        <v/>
      </c>
      <c r="D99" s="6" t="str">
        <f>IF(B99&lt;&gt;"",VLOOKUP(B99,[1]Deelnemers!$B$3:$E$313,3,FALSE),"")</f>
        <v/>
      </c>
      <c r="E99" s="7" t="str">
        <f>IF(B99&lt;&gt;"",VLOOKUP(B99,[1]Deelnemers!$B$3:$F$313,4,FALSE),"")</f>
        <v/>
      </c>
      <c r="F99" s="2" t="str">
        <f>IF(B99&lt;&gt;"",VLOOKUP(B99,[1]Deelnemers!$B$3:$F$313,5,FALSE),"")</f>
        <v/>
      </c>
    </row>
    <row r="100" spans="2:6" x14ac:dyDescent="0.25">
      <c r="B100" s="5"/>
      <c r="C100" s="6" t="str">
        <f>IF(B100&lt;&gt;"",VLOOKUP(B100,[1]Deelnemers!$B$3:$E$313,2,FALSE),"")</f>
        <v/>
      </c>
      <c r="D100" s="6" t="str">
        <f>IF(B100&lt;&gt;"",VLOOKUP(B100,[1]Deelnemers!$B$3:$E$313,3,FALSE),"")</f>
        <v/>
      </c>
      <c r="E100" s="7" t="str">
        <f>IF(B100&lt;&gt;"",VLOOKUP(B100,[1]Deelnemers!$B$3:$F$313,4,FALSE),"")</f>
        <v/>
      </c>
      <c r="F100" s="2" t="str">
        <f>IF(B100&lt;&gt;"",VLOOKUP(B100,[1]Deelnemers!$B$3:$F$313,5,FALSE),"")</f>
        <v/>
      </c>
    </row>
    <row r="101" spans="2:6" x14ac:dyDescent="0.25">
      <c r="B101" s="5"/>
      <c r="C101" s="6" t="str">
        <f>IF(B101&lt;&gt;"",VLOOKUP(B101,[1]Deelnemers!$B$3:$E$313,2,FALSE),"")</f>
        <v/>
      </c>
      <c r="D101" s="6" t="str">
        <f>IF(B101&lt;&gt;"",VLOOKUP(B101,[1]Deelnemers!$B$3:$E$313,3,FALSE),"")</f>
        <v/>
      </c>
      <c r="E101" s="7" t="str">
        <f>IF(B101&lt;&gt;"",VLOOKUP(B101,[1]Deelnemers!$B$3:$F$313,4,FALSE),"")</f>
        <v/>
      </c>
      <c r="F101" s="2" t="str">
        <f>IF(B101&lt;&gt;"",VLOOKUP(B101,[1]Deelnemers!$B$3:$F$313,5,FALSE),"")</f>
        <v/>
      </c>
    </row>
    <row r="102" spans="2:6" x14ac:dyDescent="0.25">
      <c r="B102" s="5"/>
      <c r="C102" s="6" t="str">
        <f>IF(B102&lt;&gt;"",VLOOKUP(B102,[1]Deelnemers!$B$3:$E$313,2,FALSE),"")</f>
        <v/>
      </c>
      <c r="D102" s="6" t="str">
        <f>IF(B102&lt;&gt;"",VLOOKUP(B102,[1]Deelnemers!$B$3:$E$313,3,FALSE),"")</f>
        <v/>
      </c>
      <c r="E102" s="7" t="str">
        <f>IF(B102&lt;&gt;"",VLOOKUP(B102,[1]Deelnemers!$B$3:$F$313,4,FALSE),"")</f>
        <v/>
      </c>
      <c r="F102" s="2" t="str">
        <f>IF(B102&lt;&gt;"",VLOOKUP(B102,[1]Deelnemers!$B$3:$F$313,5,FALSE),"")</f>
        <v/>
      </c>
    </row>
    <row r="103" spans="2:6" x14ac:dyDescent="0.25">
      <c r="B103" s="5"/>
      <c r="C103" s="6" t="str">
        <f>IF(B103&lt;&gt;"",VLOOKUP(B103,[1]Deelnemers!$B$3:$E$313,2,FALSE),"")</f>
        <v/>
      </c>
      <c r="D103" s="6" t="str">
        <f>IF(B103&lt;&gt;"",VLOOKUP(B103,[1]Deelnemers!$B$3:$E$313,3,FALSE),"")</f>
        <v/>
      </c>
      <c r="E103" s="7" t="str">
        <f>IF(B103&lt;&gt;"",VLOOKUP(B103,[1]Deelnemers!$B$3:$F$313,4,FALSE),"")</f>
        <v/>
      </c>
      <c r="F103" s="2" t="str">
        <f>IF(B103&lt;&gt;"",VLOOKUP(B103,[1]Deelnemers!$B$3:$F$313,5,FALSE),"")</f>
        <v/>
      </c>
    </row>
    <row r="104" spans="2:6" x14ac:dyDescent="0.25">
      <c r="B104" s="5"/>
      <c r="C104" s="6" t="str">
        <f>IF(B104&lt;&gt;"",VLOOKUP(B104,[1]Deelnemers!$B$3:$E$313,2,FALSE),"")</f>
        <v/>
      </c>
      <c r="D104" s="6" t="str">
        <f>IF(B104&lt;&gt;"",VLOOKUP(B104,[1]Deelnemers!$B$3:$E$313,3,FALSE),"")</f>
        <v/>
      </c>
      <c r="E104" s="7" t="str">
        <f>IF(B104&lt;&gt;"",VLOOKUP(B104,[1]Deelnemers!$B$3:$F$313,4,FALSE),"")</f>
        <v/>
      </c>
      <c r="F104" s="2" t="str">
        <f>IF(B104&lt;&gt;"",VLOOKUP(B104,[1]Deelnemers!$B$3:$F$313,5,FALSE),"")</f>
        <v/>
      </c>
    </row>
    <row r="105" spans="2:6" x14ac:dyDescent="0.25">
      <c r="B105" s="5"/>
      <c r="C105" s="6" t="str">
        <f>IF(B105&lt;&gt;"",VLOOKUP(B105,[1]Deelnemers!$B$3:$E$313,2,FALSE),"")</f>
        <v/>
      </c>
      <c r="D105" s="6" t="str">
        <f>IF(B105&lt;&gt;"",VLOOKUP(B105,[1]Deelnemers!$B$3:$E$313,3,FALSE),"")</f>
        <v/>
      </c>
      <c r="E105" s="7" t="str">
        <f>IF(B105&lt;&gt;"",VLOOKUP(B105,[1]Deelnemers!$B$3:$F$313,4,FALSE),"")</f>
        <v/>
      </c>
      <c r="F105" s="2" t="str">
        <f>IF(B105&lt;&gt;"",VLOOKUP(B105,[1]Deelnemers!$B$3:$F$313,5,FALSE),"")</f>
        <v/>
      </c>
    </row>
    <row r="106" spans="2:6" x14ac:dyDescent="0.25">
      <c r="B106" s="5"/>
      <c r="C106" s="6" t="str">
        <f>IF(B106&lt;&gt;"",VLOOKUP(B106,[1]Deelnemers!$B$3:$E$313,2,FALSE),"")</f>
        <v/>
      </c>
      <c r="D106" s="6" t="str">
        <f>IF(B106&lt;&gt;"",VLOOKUP(B106,[1]Deelnemers!$B$3:$E$313,3,FALSE),"")</f>
        <v/>
      </c>
      <c r="E106" s="7" t="str">
        <f>IF(B106&lt;&gt;"",VLOOKUP(B106,[1]Deelnemers!$B$3:$F$313,4,FALSE),"")</f>
        <v/>
      </c>
      <c r="F106" s="2" t="str">
        <f>IF(B106&lt;&gt;"",VLOOKUP(B106,[1]Deelnemers!$B$3:$F$313,5,FALSE),"")</f>
        <v/>
      </c>
    </row>
    <row r="107" spans="2:6" x14ac:dyDescent="0.25">
      <c r="B107" s="5"/>
      <c r="C107" s="6" t="str">
        <f>IF(B107&lt;&gt;"",VLOOKUP(B107,[1]Deelnemers!$B$3:$E$313,2,FALSE),"")</f>
        <v/>
      </c>
      <c r="D107" s="6" t="str">
        <f>IF(B107&lt;&gt;"",VLOOKUP(B107,[1]Deelnemers!$B$3:$E$313,3,FALSE),"")</f>
        <v/>
      </c>
      <c r="E107" s="7" t="str">
        <f>IF(B107&lt;&gt;"",VLOOKUP(B107,[1]Deelnemers!$B$3:$F$313,4,FALSE),"")</f>
        <v/>
      </c>
      <c r="F107" s="2" t="str">
        <f>IF(B107&lt;&gt;"",VLOOKUP(B107,[1]Deelnemers!$B$3:$F$313,5,FALSE),"")</f>
        <v/>
      </c>
    </row>
    <row r="108" spans="2:6" x14ac:dyDescent="0.25">
      <c r="B108" s="5"/>
      <c r="C108" s="6" t="str">
        <f>IF(B108&lt;&gt;"",VLOOKUP(B108,[1]Deelnemers!$B$3:$E$313,2,FALSE),"")</f>
        <v/>
      </c>
      <c r="D108" s="6" t="str">
        <f>IF(B108&lt;&gt;"",VLOOKUP(B108,[1]Deelnemers!$B$3:$E$313,3,FALSE),"")</f>
        <v/>
      </c>
      <c r="E108" s="7" t="str">
        <f>IF(B108&lt;&gt;"",VLOOKUP(B108,[1]Deelnemers!$B$3:$F$313,4,FALSE),"")</f>
        <v/>
      </c>
      <c r="F108" s="2" t="str">
        <f>IF(B108&lt;&gt;"",VLOOKUP(B108,[1]Deelnemers!$B$3:$F$313,5,FALSE),"")</f>
        <v/>
      </c>
    </row>
    <row r="109" spans="2:6" x14ac:dyDescent="0.25">
      <c r="B109" s="5"/>
      <c r="C109" s="6" t="str">
        <f>IF(B109&lt;&gt;"",VLOOKUP(B109,[1]Deelnemers!$B$3:$E$313,2,FALSE),"")</f>
        <v/>
      </c>
      <c r="D109" s="6" t="str">
        <f>IF(B109&lt;&gt;"",VLOOKUP(B109,[1]Deelnemers!$B$3:$E$313,3,FALSE),"")</f>
        <v/>
      </c>
      <c r="E109" s="7" t="str">
        <f>IF(B109&lt;&gt;"",VLOOKUP(B109,[1]Deelnemers!$B$3:$F$313,4,FALSE),"")</f>
        <v/>
      </c>
      <c r="F109" s="2" t="str">
        <f>IF(B109&lt;&gt;"",VLOOKUP(B109,[1]Deelnemers!$B$3:$F$313,5,FALSE),"")</f>
        <v/>
      </c>
    </row>
    <row r="110" spans="2:6" x14ac:dyDescent="0.25">
      <c r="B110" s="5"/>
      <c r="C110" s="6" t="str">
        <f>IF(B110&lt;&gt;"",VLOOKUP(B110,[1]Deelnemers!$B$3:$E$313,2,FALSE),"")</f>
        <v/>
      </c>
      <c r="D110" s="6" t="str">
        <f>IF(B110&lt;&gt;"",VLOOKUP(B110,[1]Deelnemers!$B$3:$E$313,3,FALSE),"")</f>
        <v/>
      </c>
      <c r="E110" s="7" t="str">
        <f>IF(B110&lt;&gt;"",VLOOKUP(B110,[1]Deelnemers!$B$3:$F$313,4,FALSE),"")</f>
        <v/>
      </c>
      <c r="F110" s="2" t="str">
        <f>IF(B110&lt;&gt;"",VLOOKUP(B110,[1]Deelnemers!$B$3:$F$313,5,FALSE),"")</f>
        <v/>
      </c>
    </row>
    <row r="111" spans="2:6" x14ac:dyDescent="0.25">
      <c r="B111" s="5"/>
      <c r="C111" s="6" t="str">
        <f>IF(B111&lt;&gt;"",VLOOKUP(B111,[1]Deelnemers!$B$3:$E$313,2,FALSE),"")</f>
        <v/>
      </c>
      <c r="D111" s="6" t="str">
        <f>IF(B111&lt;&gt;"",VLOOKUP(B111,[1]Deelnemers!$B$3:$E$313,3,FALSE),"")</f>
        <v/>
      </c>
      <c r="E111" s="7" t="str">
        <f>IF(B111&lt;&gt;"",VLOOKUP(B111,[1]Deelnemers!$B$3:$F$313,4,FALSE),"")</f>
        <v/>
      </c>
      <c r="F111" s="2" t="str">
        <f>IF(B111&lt;&gt;"",VLOOKUP(B111,[1]Deelnemers!$B$3:$F$313,5,FALSE),"")</f>
        <v/>
      </c>
    </row>
    <row r="112" spans="2:6" x14ac:dyDescent="0.25">
      <c r="B112" s="5"/>
      <c r="C112" s="6" t="str">
        <f>IF(B112&lt;&gt;"",VLOOKUP(B112,[1]Deelnemers!$B$3:$E$313,2,FALSE),"")</f>
        <v/>
      </c>
      <c r="D112" s="6" t="str">
        <f>IF(B112&lt;&gt;"",VLOOKUP(B112,[1]Deelnemers!$B$3:$E$313,3,FALSE),"")</f>
        <v/>
      </c>
      <c r="E112" s="7" t="str">
        <f>IF(B112&lt;&gt;"",VLOOKUP(B112,[1]Deelnemers!$B$3:$F$313,4,FALSE),"")</f>
        <v/>
      </c>
      <c r="F112" s="2" t="str">
        <f>IF(B112&lt;&gt;"",VLOOKUP(B112,[1]Deelnemers!$B$3:$F$313,5,FALSE),"")</f>
        <v/>
      </c>
    </row>
    <row r="113" spans="2:6" x14ac:dyDescent="0.25">
      <c r="B113" s="5"/>
      <c r="C113" s="6" t="str">
        <f>IF(B113&lt;&gt;"",VLOOKUP(B113,[1]Deelnemers!$B$3:$E$313,2,FALSE),"")</f>
        <v/>
      </c>
      <c r="D113" s="6" t="str">
        <f>IF(B113&lt;&gt;"",VLOOKUP(B113,[1]Deelnemers!$B$3:$E$313,3,FALSE),"")</f>
        <v/>
      </c>
      <c r="E113" s="7" t="str">
        <f>IF(B113&lt;&gt;"",VLOOKUP(B113,[1]Deelnemers!$B$3:$F$313,4,FALSE),"")</f>
        <v/>
      </c>
      <c r="F113" s="2" t="str">
        <f>IF(B113&lt;&gt;"",VLOOKUP(B113,[1]Deelnemers!$B$3:$F$313,5,FALSE),"")</f>
        <v/>
      </c>
    </row>
    <row r="114" spans="2:6" x14ac:dyDescent="0.25">
      <c r="B114" s="5"/>
      <c r="C114" s="6" t="str">
        <f>IF(B114&lt;&gt;"",VLOOKUP(B114,[1]Deelnemers!$B$3:$E$313,2,FALSE),"")</f>
        <v/>
      </c>
      <c r="D114" s="6" t="str">
        <f>IF(B114&lt;&gt;"",VLOOKUP(B114,[1]Deelnemers!$B$3:$E$313,3,FALSE),"")</f>
        <v/>
      </c>
      <c r="E114" s="7" t="str">
        <f>IF(B114&lt;&gt;"",VLOOKUP(B114,[1]Deelnemers!$B$3:$F$313,4,FALSE),"")</f>
        <v/>
      </c>
      <c r="F114" s="2" t="str">
        <f>IF(B114&lt;&gt;"",VLOOKUP(B114,[1]Deelnemers!$B$3:$F$313,5,FALSE),"")</f>
        <v/>
      </c>
    </row>
    <row r="115" spans="2:6" x14ac:dyDescent="0.25">
      <c r="B115" s="5"/>
      <c r="C115" s="6" t="str">
        <f>IF(B115&lt;&gt;"",VLOOKUP(B115,[1]Deelnemers!$B$3:$E$313,2,FALSE),"")</f>
        <v/>
      </c>
      <c r="D115" s="6" t="str">
        <f>IF(B115&lt;&gt;"",VLOOKUP(B115,[1]Deelnemers!$B$3:$E$313,3,FALSE),"")</f>
        <v/>
      </c>
      <c r="E115" s="7" t="str">
        <f>IF(B115&lt;&gt;"",VLOOKUP(B115,[1]Deelnemers!$B$3:$F$313,4,FALSE),"")</f>
        <v/>
      </c>
      <c r="F115" s="2" t="str">
        <f>IF(B115&lt;&gt;"",VLOOKUP(B115,[1]Deelnemers!$B$3:$F$313,5,FALSE),"")</f>
        <v/>
      </c>
    </row>
    <row r="116" spans="2:6" x14ac:dyDescent="0.25">
      <c r="B116" s="5"/>
      <c r="C116" s="6" t="str">
        <f>IF(B116&lt;&gt;"",VLOOKUP(B116,[1]Deelnemers!$B$3:$E$313,2,FALSE),"")</f>
        <v/>
      </c>
      <c r="D116" s="6" t="str">
        <f>IF(B116&lt;&gt;"",VLOOKUP(B116,[1]Deelnemers!$B$3:$E$313,3,FALSE),"")</f>
        <v/>
      </c>
      <c r="E116" s="7" t="str">
        <f>IF(B116&lt;&gt;"",VLOOKUP(B116,[1]Deelnemers!$B$3:$F$313,4,FALSE),"")</f>
        <v/>
      </c>
      <c r="F116" s="2" t="str">
        <f>IF(B116&lt;&gt;"",VLOOKUP(B116,[1]Deelnemers!$B$3:$F$313,5,FALSE),"")</f>
        <v/>
      </c>
    </row>
    <row r="117" spans="2:6" x14ac:dyDescent="0.25">
      <c r="B117" s="5"/>
      <c r="C117" s="6" t="str">
        <f>IF(B117&lt;&gt;"",VLOOKUP(B117,[1]Deelnemers!$B$3:$E$313,2,FALSE),"")</f>
        <v/>
      </c>
      <c r="D117" s="6" t="str">
        <f>IF(B117&lt;&gt;"",VLOOKUP(B117,[1]Deelnemers!$B$3:$E$313,3,FALSE),"")</f>
        <v/>
      </c>
      <c r="E117" s="7" t="str">
        <f>IF(B117&lt;&gt;"",VLOOKUP(B117,[1]Deelnemers!$B$3:$F$313,4,FALSE),"")</f>
        <v/>
      </c>
      <c r="F117" s="2" t="str">
        <f>IF(B117&lt;&gt;"",VLOOKUP(B117,[1]Deelnemers!$B$3:$F$313,5,FALSE),"")</f>
        <v/>
      </c>
    </row>
    <row r="118" spans="2:6" x14ac:dyDescent="0.25">
      <c r="B118" s="5"/>
      <c r="C118" s="6" t="str">
        <f>IF(B118&lt;&gt;"",VLOOKUP(B118,[1]Deelnemers!$B$3:$E$313,2,FALSE),"")</f>
        <v/>
      </c>
      <c r="D118" s="6" t="str">
        <f>IF(B118&lt;&gt;"",VLOOKUP(B118,[1]Deelnemers!$B$3:$E$313,3,FALSE),"")</f>
        <v/>
      </c>
      <c r="E118" s="7" t="str">
        <f>IF(B118&lt;&gt;"",VLOOKUP(B118,[1]Deelnemers!$B$3:$F$313,4,FALSE),"")</f>
        <v/>
      </c>
      <c r="F118" s="2" t="str">
        <f>IF(B118&lt;&gt;"",VLOOKUP(B118,[1]Deelnemers!$B$3:$F$313,5,FALSE),"")</f>
        <v/>
      </c>
    </row>
    <row r="119" spans="2:6" x14ac:dyDescent="0.25">
      <c r="B119" s="5"/>
      <c r="C119" s="6" t="str">
        <f>IF(B119&lt;&gt;"",VLOOKUP(B119,[1]Deelnemers!$B$3:$E$313,2,FALSE),"")</f>
        <v/>
      </c>
      <c r="D119" s="6" t="str">
        <f>IF(B119&lt;&gt;"",VLOOKUP(B119,[1]Deelnemers!$B$3:$E$313,3,FALSE),"")</f>
        <v/>
      </c>
      <c r="E119" s="7" t="str">
        <f>IF(B119&lt;&gt;"",VLOOKUP(B119,[1]Deelnemers!$B$3:$F$313,4,FALSE),"")</f>
        <v/>
      </c>
      <c r="F119" s="2" t="str">
        <f>IF(B119&lt;&gt;"",VLOOKUP(B119,[1]Deelnemers!$B$3:$F$313,5,FALSE),"")</f>
        <v/>
      </c>
    </row>
    <row r="120" spans="2:6" x14ac:dyDescent="0.25">
      <c r="B120" s="5"/>
      <c r="C120" s="6" t="str">
        <f>IF(B120&lt;&gt;"",VLOOKUP(B120,[1]Deelnemers!$B$3:$E$313,2,FALSE),"")</f>
        <v/>
      </c>
      <c r="D120" s="6" t="str">
        <f>IF(B120&lt;&gt;"",VLOOKUP(B120,[1]Deelnemers!$B$3:$E$313,3,FALSE),"")</f>
        <v/>
      </c>
      <c r="E120" s="7" t="str">
        <f>IF(B120&lt;&gt;"",VLOOKUP(B120,[1]Deelnemers!$B$3:$F$313,4,FALSE),"")</f>
        <v/>
      </c>
      <c r="F120" s="2" t="str">
        <f>IF(B120&lt;&gt;"",VLOOKUP(B120,[1]Deelnemers!$B$3:$F$313,5,FALSE),"")</f>
        <v/>
      </c>
    </row>
    <row r="121" spans="2:6" x14ac:dyDescent="0.25">
      <c r="B121" s="5"/>
      <c r="C121" s="6" t="str">
        <f>IF(B121&lt;&gt;"",VLOOKUP(B121,[1]Deelnemers!$B$3:$E$313,2,FALSE),"")</f>
        <v/>
      </c>
      <c r="D121" s="6" t="str">
        <f>IF(B121&lt;&gt;"",VLOOKUP(B121,[1]Deelnemers!$B$3:$E$313,3,FALSE),"")</f>
        <v/>
      </c>
      <c r="E121" s="7" t="str">
        <f>IF(B121&lt;&gt;"",VLOOKUP(B121,[1]Deelnemers!$B$3:$F$313,4,FALSE),"")</f>
        <v/>
      </c>
      <c r="F121" s="2" t="str">
        <f>IF(B121&lt;&gt;"",VLOOKUP(B121,[1]Deelnemers!$B$3:$F$313,5,FALSE),"")</f>
        <v/>
      </c>
    </row>
    <row r="122" spans="2:6" x14ac:dyDescent="0.25">
      <c r="B122" s="5"/>
      <c r="C122" s="6" t="str">
        <f>IF(B122&lt;&gt;"",VLOOKUP(B122,[1]Deelnemers!$B$3:$E$313,2,FALSE),"")</f>
        <v/>
      </c>
      <c r="D122" s="6" t="str">
        <f>IF(B122&lt;&gt;"",VLOOKUP(B122,[1]Deelnemers!$B$3:$E$313,3,FALSE),"")</f>
        <v/>
      </c>
      <c r="E122" s="7" t="str">
        <f>IF(B122&lt;&gt;"",VLOOKUP(B122,[1]Deelnemers!$B$3:$F$313,4,FALSE),"")</f>
        <v/>
      </c>
      <c r="F122" s="2" t="str">
        <f>IF(B122&lt;&gt;"",VLOOKUP(B122,[1]Deelnemers!$B$3:$F$313,5,FALSE),"")</f>
        <v/>
      </c>
    </row>
    <row r="123" spans="2:6" x14ac:dyDescent="0.25">
      <c r="B123" s="5"/>
      <c r="C123" s="6" t="str">
        <f>IF(B123&lt;&gt;"",VLOOKUP(B123,[1]Deelnemers!$B$3:$E$313,2,FALSE),"")</f>
        <v/>
      </c>
      <c r="D123" s="6" t="str">
        <f>IF(B123&lt;&gt;"",VLOOKUP(B123,[1]Deelnemers!$B$3:$E$313,3,FALSE),"")</f>
        <v/>
      </c>
      <c r="E123" s="7" t="str">
        <f>IF(B123&lt;&gt;"",VLOOKUP(B123,[1]Deelnemers!$B$3:$F$313,4,FALSE),"")</f>
        <v/>
      </c>
      <c r="F123" s="2" t="str">
        <f>IF(B123&lt;&gt;"",VLOOKUP(B123,[1]Deelnemers!$B$3:$F$313,5,FALSE),"")</f>
        <v/>
      </c>
    </row>
    <row r="124" spans="2:6" x14ac:dyDescent="0.25">
      <c r="B124" s="5"/>
      <c r="C124" s="6" t="str">
        <f>IF(B124&lt;&gt;"",VLOOKUP(B124,[1]Deelnemers!$B$3:$E$313,2,FALSE),"")</f>
        <v/>
      </c>
      <c r="D124" s="6" t="str">
        <f>IF(B124&lt;&gt;"",VLOOKUP(B124,[1]Deelnemers!$B$3:$E$313,3,FALSE),"")</f>
        <v/>
      </c>
      <c r="E124" s="7" t="str">
        <f>IF(B124&lt;&gt;"",VLOOKUP(B124,[1]Deelnemers!$B$3:$F$313,4,FALSE),"")</f>
        <v/>
      </c>
      <c r="F124" s="2" t="str">
        <f>IF(B124&lt;&gt;"",VLOOKUP(B124,[1]Deelnemers!$B$3:$F$313,5,FALSE),"")</f>
        <v/>
      </c>
    </row>
    <row r="125" spans="2:6" x14ac:dyDescent="0.25">
      <c r="B125" s="5"/>
      <c r="C125" s="6" t="str">
        <f>IF(B125&lt;&gt;"",VLOOKUP(B125,[1]Deelnemers!$B$3:$E$313,2,FALSE),"")</f>
        <v/>
      </c>
      <c r="D125" s="6" t="str">
        <f>IF(B125&lt;&gt;"",VLOOKUP(B125,[1]Deelnemers!$B$3:$E$313,3,FALSE),"")</f>
        <v/>
      </c>
      <c r="E125" s="7" t="str">
        <f>IF(B125&lt;&gt;"",VLOOKUP(B125,[1]Deelnemers!$B$3:$F$313,4,FALSE),"")</f>
        <v/>
      </c>
      <c r="F125" s="2" t="str">
        <f>IF(B125&lt;&gt;"",VLOOKUP(B125,[1]Deelnemers!$B$3:$F$313,5,FALSE),"")</f>
        <v/>
      </c>
    </row>
    <row r="126" spans="2:6" x14ac:dyDescent="0.25">
      <c r="B126" s="5"/>
      <c r="C126" s="6" t="str">
        <f>IF(B126&lt;&gt;"",VLOOKUP(B126,[1]Deelnemers!$B$3:$E$313,2,FALSE),"")</f>
        <v/>
      </c>
      <c r="D126" s="6" t="str">
        <f>IF(B126&lt;&gt;"",VLOOKUP(B126,[1]Deelnemers!$B$3:$E$313,3,FALSE),"")</f>
        <v/>
      </c>
      <c r="E126" s="7" t="str">
        <f>IF(B126&lt;&gt;"",VLOOKUP(B126,[1]Deelnemers!$B$3:$F$313,4,FALSE),"")</f>
        <v/>
      </c>
      <c r="F126" s="2" t="str">
        <f>IF(B126&lt;&gt;"",VLOOKUP(B126,[1]Deelnemers!$B$3:$F$313,5,FALSE),"")</f>
        <v/>
      </c>
    </row>
    <row r="127" spans="2:6" x14ac:dyDescent="0.25">
      <c r="B127" s="5"/>
      <c r="C127" s="6" t="str">
        <f>IF(B127&lt;&gt;"",VLOOKUP(B127,[1]Deelnemers!$B$3:$E$313,2,FALSE),"")</f>
        <v/>
      </c>
      <c r="D127" s="6" t="str">
        <f>IF(B127&lt;&gt;"",VLOOKUP(B127,[1]Deelnemers!$B$3:$E$313,3,FALSE),"")</f>
        <v/>
      </c>
      <c r="E127" s="7" t="str">
        <f>IF(B127&lt;&gt;"",VLOOKUP(B127,[1]Deelnemers!$B$3:$F$313,4,FALSE),"")</f>
        <v/>
      </c>
      <c r="F127" s="2" t="str">
        <f>IF(B127&lt;&gt;"",VLOOKUP(B127,[1]Deelnemers!$B$3:$F$313,5,FALSE),"")</f>
        <v/>
      </c>
    </row>
    <row r="128" spans="2:6" x14ac:dyDescent="0.25">
      <c r="B128" s="5"/>
      <c r="C128" s="6" t="str">
        <f>IF(B128&lt;&gt;"",VLOOKUP(B128,[1]Deelnemers!$B$3:$E$313,2,FALSE),"")</f>
        <v/>
      </c>
      <c r="D128" s="6" t="str">
        <f>IF(B128&lt;&gt;"",VLOOKUP(B128,[1]Deelnemers!$B$3:$E$313,3,FALSE),"")</f>
        <v/>
      </c>
      <c r="E128" s="7" t="str">
        <f>IF(B128&lt;&gt;"",VLOOKUP(B128,[1]Deelnemers!$B$3:$F$313,4,FALSE),"")</f>
        <v/>
      </c>
      <c r="F128" s="2" t="str">
        <f>IF(B128&lt;&gt;"",VLOOKUP(B128,[1]Deelnemers!$B$3:$F$313,5,FALSE),"")</f>
        <v/>
      </c>
    </row>
    <row r="129" spans="2:6" x14ac:dyDescent="0.25">
      <c r="B129" s="5"/>
      <c r="C129" s="6" t="str">
        <f>IF(B129&lt;&gt;"",VLOOKUP(B129,[1]Deelnemers!$B$3:$E$313,2,FALSE),"")</f>
        <v/>
      </c>
      <c r="D129" s="6" t="str">
        <f>IF(B129&lt;&gt;"",VLOOKUP(B129,[1]Deelnemers!$B$3:$E$313,3,FALSE),"")</f>
        <v/>
      </c>
      <c r="E129" s="7" t="str">
        <f>IF(B129&lt;&gt;"",VLOOKUP(B129,[1]Deelnemers!$B$3:$F$313,4,FALSE),"")</f>
        <v/>
      </c>
      <c r="F129" s="2" t="str">
        <f>IF(B129&lt;&gt;"",VLOOKUP(B129,[1]Deelnemers!$B$3:$F$313,5,FALSE),"")</f>
        <v/>
      </c>
    </row>
    <row r="130" spans="2:6" x14ac:dyDescent="0.25">
      <c r="B130" s="5"/>
      <c r="C130" s="6" t="str">
        <f>IF(B130&lt;&gt;"",VLOOKUP(B130,[1]Deelnemers!$B$3:$E$313,2,FALSE),"")</f>
        <v/>
      </c>
      <c r="D130" s="6" t="str">
        <f>IF(B130&lt;&gt;"",VLOOKUP(B130,[1]Deelnemers!$B$3:$E$313,3,FALSE),"")</f>
        <v/>
      </c>
      <c r="E130" s="7" t="str">
        <f>IF(B130&lt;&gt;"",VLOOKUP(B130,[1]Deelnemers!$B$3:$F$313,4,FALSE),"")</f>
        <v/>
      </c>
      <c r="F130" s="2" t="str">
        <f>IF(B130&lt;&gt;"",VLOOKUP(B130,[1]Deelnemers!$B$3:$F$313,5,FALSE),"")</f>
        <v/>
      </c>
    </row>
    <row r="131" spans="2:6" x14ac:dyDescent="0.25">
      <c r="B131" s="5"/>
      <c r="C131" s="6" t="str">
        <f>IF(B131&lt;&gt;"",VLOOKUP(B131,[1]Deelnemers!$B$3:$E$313,2,FALSE),"")</f>
        <v/>
      </c>
      <c r="D131" s="6" t="str">
        <f>IF(B131&lt;&gt;"",VLOOKUP(B131,[1]Deelnemers!$B$3:$E$313,3,FALSE),"")</f>
        <v/>
      </c>
      <c r="E131" s="7" t="str">
        <f>IF(B131&lt;&gt;"",VLOOKUP(B131,[1]Deelnemers!$B$3:$F$313,4,FALSE),"")</f>
        <v/>
      </c>
      <c r="F131" s="2" t="str">
        <f>IF(B131&lt;&gt;"",VLOOKUP(B131,[1]Deelnemers!$B$3:$F$313,5,FALSE),"")</f>
        <v/>
      </c>
    </row>
    <row r="132" spans="2:6" x14ac:dyDescent="0.25">
      <c r="B132" s="5"/>
      <c r="C132" s="6" t="str">
        <f>IF(B132&lt;&gt;"",VLOOKUP(B132,[1]Deelnemers!$B$3:$E$313,2,FALSE),"")</f>
        <v/>
      </c>
      <c r="D132" s="6" t="str">
        <f>IF(B132&lt;&gt;"",VLOOKUP(B132,[1]Deelnemers!$B$3:$E$313,3,FALSE),"")</f>
        <v/>
      </c>
      <c r="E132" s="7" t="str">
        <f>IF(B132&lt;&gt;"",VLOOKUP(B132,[1]Deelnemers!$B$3:$F$313,4,FALSE),"")</f>
        <v/>
      </c>
      <c r="F132" s="2" t="str">
        <f>IF(B132&lt;&gt;"",VLOOKUP(B132,[1]Deelnemers!$B$3:$F$313,5,FALSE),"")</f>
        <v/>
      </c>
    </row>
    <row r="133" spans="2:6" x14ac:dyDescent="0.25">
      <c r="B133" s="5"/>
      <c r="C133" s="6" t="str">
        <f>IF(B133&lt;&gt;"",VLOOKUP(B133,[1]Deelnemers!$B$3:$E$313,2,FALSE),"")</f>
        <v/>
      </c>
      <c r="D133" s="6" t="str">
        <f>IF(B133&lt;&gt;"",VLOOKUP(B133,[1]Deelnemers!$B$3:$E$313,3,FALSE),"")</f>
        <v/>
      </c>
      <c r="E133" s="7" t="str">
        <f>IF(B133&lt;&gt;"",VLOOKUP(B133,[1]Deelnemers!$B$3:$F$313,4,FALSE),"")</f>
        <v/>
      </c>
      <c r="F133" s="2" t="str">
        <f>IF(B133&lt;&gt;"",VLOOKUP(B133,[1]Deelnemers!$B$3:$F$313,5,FALSE),"")</f>
        <v/>
      </c>
    </row>
    <row r="134" spans="2:6" x14ac:dyDescent="0.25">
      <c r="B134" s="5"/>
      <c r="C134" s="6" t="str">
        <f>IF(B134&lt;&gt;"",VLOOKUP(B134,[1]Deelnemers!$B$3:$E$313,2,FALSE),"")</f>
        <v/>
      </c>
      <c r="D134" s="6" t="str">
        <f>IF(B134&lt;&gt;"",VLOOKUP(B134,[1]Deelnemers!$B$3:$E$313,3,FALSE),"")</f>
        <v/>
      </c>
      <c r="E134" s="7" t="str">
        <f>IF(B134&lt;&gt;"",VLOOKUP(B134,[1]Deelnemers!$B$3:$F$313,4,FALSE),"")</f>
        <v/>
      </c>
      <c r="F134" s="2" t="str">
        <f>IF(B134&lt;&gt;"",VLOOKUP(B134,[1]Deelnemers!$B$3:$F$313,5,FALSE),"")</f>
        <v/>
      </c>
    </row>
    <row r="135" spans="2:6" x14ac:dyDescent="0.25">
      <c r="B135" s="5"/>
      <c r="C135" s="6" t="str">
        <f>IF(B135&lt;&gt;"",VLOOKUP(B135,[1]Deelnemers!$B$3:$E$313,2,FALSE),"")</f>
        <v/>
      </c>
      <c r="D135" s="6" t="str">
        <f>IF(B135&lt;&gt;"",VLOOKUP(B135,[1]Deelnemers!$B$3:$E$313,3,FALSE),"")</f>
        <v/>
      </c>
      <c r="E135" s="7" t="str">
        <f>IF(B135&lt;&gt;"",VLOOKUP(B135,[1]Deelnemers!$B$3:$F$313,4,FALSE),"")</f>
        <v/>
      </c>
      <c r="F135" s="2" t="str">
        <f>IF(B135&lt;&gt;"",VLOOKUP(B135,[1]Deelnemers!$B$3:$F$313,5,FALSE),"")</f>
        <v/>
      </c>
    </row>
    <row r="136" spans="2:6" x14ac:dyDescent="0.25">
      <c r="B136" s="5"/>
      <c r="C136" s="6" t="str">
        <f>IF(B136&lt;&gt;"",VLOOKUP(B136,[1]Deelnemers!$B$3:$E$313,2,FALSE),"")</f>
        <v/>
      </c>
      <c r="D136" s="6" t="str">
        <f>IF(B136&lt;&gt;"",VLOOKUP(B136,[1]Deelnemers!$B$3:$E$313,3,FALSE),"")</f>
        <v/>
      </c>
      <c r="E136" s="7" t="str">
        <f>IF(B136&lt;&gt;"",VLOOKUP(B136,[1]Deelnemers!$B$3:$F$313,4,FALSE),"")</f>
        <v/>
      </c>
      <c r="F136" s="2" t="str">
        <f>IF(B136&lt;&gt;"",VLOOKUP(B136,[1]Deelnemers!$B$3:$F$313,5,FALSE),"")</f>
        <v/>
      </c>
    </row>
    <row r="137" spans="2:6" x14ac:dyDescent="0.25">
      <c r="B137" s="5"/>
      <c r="C137" s="6" t="str">
        <f>IF(B137&lt;&gt;"",VLOOKUP(B137,[1]Deelnemers!$B$3:$E$313,2,FALSE),"")</f>
        <v/>
      </c>
      <c r="D137" s="6" t="str">
        <f>IF(B137&lt;&gt;"",VLOOKUP(B137,[1]Deelnemers!$B$3:$E$313,3,FALSE),"")</f>
        <v/>
      </c>
      <c r="E137" s="7" t="str">
        <f>IF(B137&lt;&gt;"",VLOOKUP(B137,[1]Deelnemers!$B$3:$F$313,4,FALSE),"")</f>
        <v/>
      </c>
      <c r="F137" s="2" t="str">
        <f>IF(B137&lt;&gt;"",VLOOKUP(B137,[1]Deelnemers!$B$3:$F$313,5,FALSE),"")</f>
        <v/>
      </c>
    </row>
    <row r="138" spans="2:6" x14ac:dyDescent="0.25">
      <c r="B138" s="5"/>
      <c r="C138" s="6" t="str">
        <f>IF(B138&lt;&gt;"",VLOOKUP(B138,[1]Deelnemers!$B$3:$E$313,2,FALSE),"")</f>
        <v/>
      </c>
      <c r="D138" s="6" t="str">
        <f>IF(B138&lt;&gt;"",VLOOKUP(B138,[1]Deelnemers!$B$3:$E$313,3,FALSE),"")</f>
        <v/>
      </c>
      <c r="E138" s="7" t="str">
        <f>IF(B138&lt;&gt;"",VLOOKUP(B138,[1]Deelnemers!$B$3:$F$313,4,FALSE),"")</f>
        <v/>
      </c>
      <c r="F138" s="2" t="str">
        <f>IF(B138&lt;&gt;"",VLOOKUP(B138,[1]Deelnemers!$B$3:$F$313,5,FALSE),"")</f>
        <v/>
      </c>
    </row>
    <row r="139" spans="2:6" x14ac:dyDescent="0.25">
      <c r="B139" s="5"/>
      <c r="C139" s="6" t="str">
        <f>IF(B139&lt;&gt;"",VLOOKUP(B139,[1]Deelnemers!$B$3:$E$313,2,FALSE),"")</f>
        <v/>
      </c>
      <c r="D139" s="6" t="str">
        <f>IF(B139&lt;&gt;"",VLOOKUP(B139,[1]Deelnemers!$B$3:$E$313,3,FALSE),"")</f>
        <v/>
      </c>
      <c r="E139" s="7" t="str">
        <f>IF(B139&lt;&gt;"",VLOOKUP(B139,[1]Deelnemers!$B$3:$F$313,4,FALSE),"")</f>
        <v/>
      </c>
      <c r="F139" s="2" t="str">
        <f>IF(B139&lt;&gt;"",VLOOKUP(B139,[1]Deelnemers!$B$3:$F$313,5,FALSE),"")</f>
        <v/>
      </c>
    </row>
    <row r="140" spans="2:6" x14ac:dyDescent="0.25">
      <c r="B140" s="5"/>
      <c r="C140" s="6" t="str">
        <f>IF(B140&lt;&gt;"",VLOOKUP(B140,[1]Deelnemers!$B$3:$E$313,2,FALSE),"")</f>
        <v/>
      </c>
      <c r="D140" s="6" t="str">
        <f>IF(B140&lt;&gt;"",VLOOKUP(B140,[1]Deelnemers!$B$3:$E$313,3,FALSE),"")</f>
        <v/>
      </c>
      <c r="E140" s="7" t="str">
        <f>IF(B140&lt;&gt;"",VLOOKUP(B140,[1]Deelnemers!$B$3:$F$313,4,FALSE),"")</f>
        <v/>
      </c>
      <c r="F140" s="2" t="str">
        <f>IF(B140&lt;&gt;"",VLOOKUP(B140,[1]Deelnemers!$B$3:$F$313,5,FALSE),"")</f>
        <v/>
      </c>
    </row>
    <row r="141" spans="2:6" x14ac:dyDescent="0.25">
      <c r="B141" s="5"/>
      <c r="C141" s="6" t="str">
        <f>IF(B141&lt;&gt;"",VLOOKUP(B141,[1]Deelnemers!$B$3:$E$313,2,FALSE),"")</f>
        <v/>
      </c>
      <c r="D141" s="6" t="str">
        <f>IF(B141&lt;&gt;"",VLOOKUP(B141,[1]Deelnemers!$B$3:$E$313,3,FALSE),"")</f>
        <v/>
      </c>
      <c r="E141" s="7" t="str">
        <f>IF(B141&lt;&gt;"",VLOOKUP(B141,[1]Deelnemers!$B$3:$F$313,4,FALSE),"")</f>
        <v/>
      </c>
      <c r="F141" s="2" t="str">
        <f>IF(B141&lt;&gt;"",VLOOKUP(B141,[1]Deelnemers!$B$3:$F$313,5,FALSE),"")</f>
        <v/>
      </c>
    </row>
    <row r="142" spans="2:6" x14ac:dyDescent="0.25">
      <c r="B142" s="5"/>
      <c r="C142" s="6" t="str">
        <f>IF(B142&lt;&gt;"",VLOOKUP(B142,[1]Deelnemers!$B$3:$E$313,2,FALSE),"")</f>
        <v/>
      </c>
      <c r="D142" s="6" t="str">
        <f>IF(B142&lt;&gt;"",VLOOKUP(B142,[1]Deelnemers!$B$3:$E$313,3,FALSE),"")</f>
        <v/>
      </c>
      <c r="E142" s="7" t="str">
        <f>IF(B142&lt;&gt;"",VLOOKUP(B142,[1]Deelnemers!$B$3:$F$313,4,FALSE),"")</f>
        <v/>
      </c>
      <c r="F142" s="2" t="str">
        <f>IF(B142&lt;&gt;"",VLOOKUP(B142,[1]Deelnemers!$B$3:$F$313,5,FALSE),"")</f>
        <v/>
      </c>
    </row>
    <row r="143" spans="2:6" x14ac:dyDescent="0.25">
      <c r="B143" s="5"/>
      <c r="C143" s="6" t="str">
        <f>IF(B143&lt;&gt;"",VLOOKUP(B143,[1]Deelnemers!$B$3:$E$313,2,FALSE),"")</f>
        <v/>
      </c>
      <c r="D143" s="6" t="str">
        <f>IF(B143&lt;&gt;"",VLOOKUP(B143,[1]Deelnemers!$B$3:$E$313,3,FALSE),"")</f>
        <v/>
      </c>
      <c r="E143" s="7" t="str">
        <f>IF(B143&lt;&gt;"",VLOOKUP(B143,[1]Deelnemers!$B$3:$F$313,4,FALSE),"")</f>
        <v/>
      </c>
      <c r="F143" s="2" t="str">
        <f>IF(B143&lt;&gt;"",VLOOKUP(B143,[1]Deelnemers!$B$3:$F$313,5,FALSE),"")</f>
        <v/>
      </c>
    </row>
    <row r="144" spans="2:6" x14ac:dyDescent="0.25">
      <c r="B144" s="5"/>
      <c r="C144" s="6" t="str">
        <f>IF(B144&lt;&gt;"",VLOOKUP(B144,[1]Deelnemers!$B$3:$E$313,2,FALSE),"")</f>
        <v/>
      </c>
      <c r="D144" s="6" t="str">
        <f>IF(B144&lt;&gt;"",VLOOKUP(B144,[1]Deelnemers!$B$3:$E$313,3,FALSE),"")</f>
        <v/>
      </c>
      <c r="E144" s="7" t="str">
        <f>IF(B144&lt;&gt;"",VLOOKUP(B144,[1]Deelnemers!$B$3:$F$313,4,FALSE),"")</f>
        <v/>
      </c>
      <c r="F144" s="2" t="str">
        <f>IF(B144&lt;&gt;"",VLOOKUP(B144,[1]Deelnemers!$B$3:$F$313,5,FALSE),"")</f>
        <v/>
      </c>
    </row>
    <row r="145" spans="2:6" x14ac:dyDescent="0.25">
      <c r="B145" s="5"/>
      <c r="C145" s="6" t="str">
        <f>IF(B145&lt;&gt;"",VLOOKUP(B145,[1]Deelnemers!$B$3:$E$313,2,FALSE),"")</f>
        <v/>
      </c>
      <c r="D145" s="6" t="str">
        <f>IF(B145&lt;&gt;"",VLOOKUP(B145,[1]Deelnemers!$B$3:$E$313,3,FALSE),"")</f>
        <v/>
      </c>
      <c r="E145" s="7" t="str">
        <f>IF(B145&lt;&gt;"",VLOOKUP(B145,[1]Deelnemers!$B$3:$F$313,4,FALSE),"")</f>
        <v/>
      </c>
      <c r="F145" s="2" t="str">
        <f>IF(B145&lt;&gt;"",VLOOKUP(B145,[1]Deelnemers!$B$3:$F$313,5,FALSE),"")</f>
        <v/>
      </c>
    </row>
    <row r="146" spans="2:6" x14ac:dyDescent="0.25">
      <c r="B146" s="5"/>
      <c r="C146" s="6" t="str">
        <f>IF(B146&lt;&gt;"",VLOOKUP(B146,[1]Deelnemers!$B$3:$E$313,2,FALSE),"")</f>
        <v/>
      </c>
      <c r="D146" s="6" t="str">
        <f>IF(B146&lt;&gt;"",VLOOKUP(B146,[1]Deelnemers!$B$3:$E$313,3,FALSE),"")</f>
        <v/>
      </c>
      <c r="E146" s="7" t="str">
        <f>IF(B146&lt;&gt;"",VLOOKUP(B146,[1]Deelnemers!$B$3:$F$313,4,FALSE),"")</f>
        <v/>
      </c>
      <c r="F146" s="2" t="str">
        <f>IF(B146&lt;&gt;"",VLOOKUP(B146,[1]Deelnemers!$B$3:$F$313,5,FALSE),"")</f>
        <v/>
      </c>
    </row>
    <row r="147" spans="2:6" x14ac:dyDescent="0.25">
      <c r="B147" s="5"/>
      <c r="C147" s="6" t="str">
        <f>IF(B147&lt;&gt;"",VLOOKUP(B147,[1]Deelnemers!$B$3:$E$313,2,FALSE),"")</f>
        <v/>
      </c>
      <c r="D147" s="6" t="str">
        <f>IF(B147&lt;&gt;"",VLOOKUP(B147,[1]Deelnemers!$B$3:$E$313,3,FALSE),"")</f>
        <v/>
      </c>
      <c r="E147" s="7" t="str">
        <f>IF(B147&lt;&gt;"",VLOOKUP(B147,[1]Deelnemers!$B$3:$F$313,4,FALSE),"")</f>
        <v/>
      </c>
      <c r="F147" s="2" t="str">
        <f>IF(B147&lt;&gt;"",VLOOKUP(B147,[1]Deelnemers!$B$3:$F$313,5,FALSE),"")</f>
        <v/>
      </c>
    </row>
    <row r="148" spans="2:6" x14ac:dyDescent="0.25">
      <c r="B148" s="5"/>
      <c r="C148" s="6" t="str">
        <f>IF(B148&lt;&gt;"",VLOOKUP(B148,[1]Deelnemers!$B$3:$E$313,2,FALSE),"")</f>
        <v/>
      </c>
      <c r="D148" s="6" t="str">
        <f>IF(B148&lt;&gt;"",VLOOKUP(B148,[1]Deelnemers!$B$3:$E$313,3,FALSE),"")</f>
        <v/>
      </c>
      <c r="E148" s="7" t="str">
        <f>IF(B148&lt;&gt;"",VLOOKUP(B148,[1]Deelnemers!$B$3:$F$313,4,FALSE),"")</f>
        <v/>
      </c>
      <c r="F148" s="2" t="str">
        <f>IF(B148&lt;&gt;"",VLOOKUP(B148,[1]Deelnemers!$B$3:$F$313,5,FALSE),"")</f>
        <v/>
      </c>
    </row>
    <row r="149" spans="2:6" x14ac:dyDescent="0.25">
      <c r="B149" s="5"/>
      <c r="C149" s="6" t="str">
        <f>IF(B149&lt;&gt;"",VLOOKUP(B149,[1]Deelnemers!$B$3:$E$313,2,FALSE),"")</f>
        <v/>
      </c>
      <c r="D149" s="6" t="str">
        <f>IF(B149&lt;&gt;"",VLOOKUP(B149,[1]Deelnemers!$B$3:$E$313,3,FALSE),"")</f>
        <v/>
      </c>
      <c r="E149" s="7" t="str">
        <f>IF(B149&lt;&gt;"",VLOOKUP(B149,[1]Deelnemers!$B$3:$F$313,4,FALSE),"")</f>
        <v/>
      </c>
      <c r="F149" s="2" t="str">
        <f>IF(B149&lt;&gt;"",VLOOKUP(B149,[1]Deelnemers!$B$3:$F$313,5,FALSE),"")</f>
        <v/>
      </c>
    </row>
    <row r="150" spans="2:6" x14ac:dyDescent="0.25">
      <c r="B150" s="5"/>
      <c r="C150" s="6" t="str">
        <f>IF(B150&lt;&gt;"",VLOOKUP(B150,[1]Deelnemers!$B$3:$E$313,2,FALSE),"")</f>
        <v/>
      </c>
      <c r="D150" s="6" t="str">
        <f>IF(B150&lt;&gt;"",VLOOKUP(B150,[1]Deelnemers!$B$3:$E$313,3,FALSE),"")</f>
        <v/>
      </c>
      <c r="E150" s="7" t="str">
        <f>IF(B150&lt;&gt;"",VLOOKUP(B150,[1]Deelnemers!$B$3:$F$313,4,FALSE),"")</f>
        <v/>
      </c>
      <c r="F150" s="2" t="str">
        <f>IF(B150&lt;&gt;"",VLOOKUP(B150,[1]Deelnemers!$B$3:$F$313,5,FALSE),"")</f>
        <v/>
      </c>
    </row>
    <row r="151" spans="2:6" x14ac:dyDescent="0.25">
      <c r="B151" s="5"/>
      <c r="C151" s="6" t="str">
        <f>IF(B151&lt;&gt;"",VLOOKUP(B151,[1]Deelnemers!$B$3:$E$313,2,FALSE),"")</f>
        <v/>
      </c>
      <c r="D151" s="6" t="str">
        <f>IF(B151&lt;&gt;"",VLOOKUP(B151,[1]Deelnemers!$B$3:$E$313,3,FALSE),"")</f>
        <v/>
      </c>
      <c r="E151" s="7" t="str">
        <f>IF(B151&lt;&gt;"",VLOOKUP(B151,[1]Deelnemers!$B$3:$F$313,4,FALSE),"")</f>
        <v/>
      </c>
      <c r="F151" s="2" t="str">
        <f>IF(B151&lt;&gt;"",VLOOKUP(B151,[1]Deelnemers!$B$3:$F$313,5,FALSE),"")</f>
        <v/>
      </c>
    </row>
    <row r="152" spans="2:6" x14ac:dyDescent="0.25">
      <c r="B152" s="5"/>
      <c r="C152" s="6" t="str">
        <f>IF(B152&lt;&gt;"",VLOOKUP(B152,[1]Deelnemers!$B$3:$E$313,2,FALSE),"")</f>
        <v/>
      </c>
      <c r="D152" s="6" t="str">
        <f>IF(B152&lt;&gt;"",VLOOKUP(B152,[1]Deelnemers!$B$3:$E$313,3,FALSE),"")</f>
        <v/>
      </c>
      <c r="E152" s="7" t="str">
        <f>IF(B152&lt;&gt;"",VLOOKUP(B152,[1]Deelnemers!$B$3:$F$313,4,FALSE),"")</f>
        <v/>
      </c>
      <c r="F152" s="2" t="str">
        <f>IF(B152&lt;&gt;"",VLOOKUP(B152,[1]Deelnemers!$B$3:$F$313,5,FALSE),"")</f>
        <v/>
      </c>
    </row>
    <row r="153" spans="2:6" x14ac:dyDescent="0.25">
      <c r="B153" s="5"/>
      <c r="C153" s="6" t="str">
        <f>IF(B153&lt;&gt;"",VLOOKUP(B153,[1]Deelnemers!$B$3:$E$313,2,FALSE),"")</f>
        <v/>
      </c>
      <c r="D153" s="6" t="str">
        <f>IF(B153&lt;&gt;"",VLOOKUP(B153,[1]Deelnemers!$B$3:$E$313,3,FALSE),"")</f>
        <v/>
      </c>
      <c r="E153" s="7" t="str">
        <f>IF(B153&lt;&gt;"",VLOOKUP(B153,[1]Deelnemers!$B$3:$F$313,4,FALSE),"")</f>
        <v/>
      </c>
      <c r="F153" s="2" t="str">
        <f>IF(B153&lt;&gt;"",VLOOKUP(B153,[1]Deelnemers!$B$3:$F$313,5,FALSE),"")</f>
        <v/>
      </c>
    </row>
    <row r="154" spans="2:6" x14ac:dyDescent="0.25">
      <c r="B154" s="5"/>
      <c r="C154" s="6" t="str">
        <f>IF(B154&lt;&gt;"",VLOOKUP(B154,[1]Deelnemers!$B$3:$E$313,2,FALSE),"")</f>
        <v/>
      </c>
      <c r="D154" s="6" t="str">
        <f>IF(B154&lt;&gt;"",VLOOKUP(B154,[1]Deelnemers!$B$3:$E$313,3,FALSE),"")</f>
        <v/>
      </c>
      <c r="E154" s="7" t="str">
        <f>IF(B154&lt;&gt;"",VLOOKUP(B154,[1]Deelnemers!$B$3:$F$313,4,FALSE),"")</f>
        <v/>
      </c>
      <c r="F154" s="2" t="str">
        <f>IF(B154&lt;&gt;"",VLOOKUP(B154,[1]Deelnemers!$B$3:$F$313,5,FALSE),"")</f>
        <v/>
      </c>
    </row>
    <row r="155" spans="2:6" x14ac:dyDescent="0.25">
      <c r="B155" s="5"/>
      <c r="C155" s="6" t="str">
        <f>IF(B155&lt;&gt;"",VLOOKUP(B155,[1]Deelnemers!$B$3:$E$313,2,FALSE),"")</f>
        <v/>
      </c>
      <c r="D155" s="6" t="str">
        <f>IF(B155&lt;&gt;"",VLOOKUP(B155,[1]Deelnemers!$B$3:$E$313,3,FALSE),"")</f>
        <v/>
      </c>
      <c r="E155" s="7" t="str">
        <f>IF(B155&lt;&gt;"",VLOOKUP(B155,[1]Deelnemers!$B$3:$F$313,4,FALSE),"")</f>
        <v/>
      </c>
      <c r="F155" s="2" t="str">
        <f>IF(B155&lt;&gt;"",VLOOKUP(B155,[1]Deelnemers!$B$3:$F$313,5,FALSE),"")</f>
        <v/>
      </c>
    </row>
    <row r="156" spans="2:6" x14ac:dyDescent="0.25">
      <c r="B156" s="5"/>
      <c r="C156" s="6" t="str">
        <f>IF(B156&lt;&gt;"",VLOOKUP(B156,[1]Deelnemers!$B$3:$E$313,2,FALSE),"")</f>
        <v/>
      </c>
      <c r="D156" s="6" t="str">
        <f>IF(B156&lt;&gt;"",VLOOKUP(B156,[1]Deelnemers!$B$3:$E$313,3,FALSE),"")</f>
        <v/>
      </c>
      <c r="E156" s="7" t="str">
        <f>IF(B156&lt;&gt;"",VLOOKUP(B156,[1]Deelnemers!$B$3:$F$313,4,FALSE),"")</f>
        <v/>
      </c>
      <c r="F156" s="2" t="str">
        <f>IF(B156&lt;&gt;"",VLOOKUP(B156,[1]Deelnemers!$B$3:$F$313,5,FALSE),"")</f>
        <v/>
      </c>
    </row>
    <row r="157" spans="2:6" x14ac:dyDescent="0.25">
      <c r="B157" s="5"/>
      <c r="C157" s="6" t="str">
        <f>IF(B157&lt;&gt;"",VLOOKUP(B157,[1]Deelnemers!$B$3:$E$313,2,FALSE),"")</f>
        <v/>
      </c>
      <c r="D157" s="6" t="str">
        <f>IF(B157&lt;&gt;"",VLOOKUP(B157,[1]Deelnemers!$B$3:$E$313,3,FALSE),"")</f>
        <v/>
      </c>
      <c r="E157" s="7" t="str">
        <f>IF(B157&lt;&gt;"",VLOOKUP(B157,[1]Deelnemers!$B$3:$F$313,4,FALSE),"")</f>
        <v/>
      </c>
      <c r="F157" s="2" t="str">
        <f>IF(B157&lt;&gt;"",VLOOKUP(B157,[1]Deelnemers!$B$3:$F$313,5,FALSE),"")</f>
        <v/>
      </c>
    </row>
    <row r="158" spans="2:6" x14ac:dyDescent="0.25">
      <c r="B158" s="5"/>
      <c r="C158" s="6" t="str">
        <f>IF(B158&lt;&gt;"",VLOOKUP(B158,[1]Deelnemers!$B$3:$E$313,2,FALSE),"")</f>
        <v/>
      </c>
      <c r="D158" s="6" t="str">
        <f>IF(B158&lt;&gt;"",VLOOKUP(B158,[1]Deelnemers!$B$3:$E$313,3,FALSE),"")</f>
        <v/>
      </c>
      <c r="E158" s="7" t="str">
        <f>IF(B158&lt;&gt;"",VLOOKUP(B158,[1]Deelnemers!$B$3:$F$313,4,FALSE),"")</f>
        <v/>
      </c>
      <c r="F158" s="2" t="str">
        <f>IF(B158&lt;&gt;"",VLOOKUP(B158,[1]Deelnemers!$B$3:$F$313,5,FALSE),"")</f>
        <v/>
      </c>
    </row>
    <row r="159" spans="2:6" x14ac:dyDescent="0.25">
      <c r="B159" s="5"/>
      <c r="C159" s="6" t="str">
        <f>IF(B159&lt;&gt;"",VLOOKUP(B159,[1]Deelnemers!$B$3:$E$313,2,FALSE),"")</f>
        <v/>
      </c>
      <c r="D159" s="6" t="str">
        <f>IF(B159&lt;&gt;"",VLOOKUP(B159,[1]Deelnemers!$B$3:$E$313,3,FALSE),"")</f>
        <v/>
      </c>
      <c r="E159" s="7" t="str">
        <f>IF(B159&lt;&gt;"",VLOOKUP(B159,[1]Deelnemers!$B$3:$F$313,4,FALSE),"")</f>
        <v/>
      </c>
      <c r="F159" s="2" t="str">
        <f>IF(B159&lt;&gt;"",VLOOKUP(B159,[1]Deelnemers!$B$3:$F$313,5,FALSE),"")</f>
        <v/>
      </c>
    </row>
    <row r="160" spans="2:6" x14ac:dyDescent="0.25">
      <c r="B160" s="5"/>
      <c r="C160" s="6" t="str">
        <f>IF(B160&lt;&gt;"",VLOOKUP(B160,[1]Deelnemers!$B$3:$E$313,2,FALSE),"")</f>
        <v/>
      </c>
      <c r="D160" s="6" t="str">
        <f>IF(B160&lt;&gt;"",VLOOKUP(B160,[1]Deelnemers!$B$3:$E$313,3,FALSE),"")</f>
        <v/>
      </c>
      <c r="E160" s="7" t="str">
        <f>IF(B160&lt;&gt;"",VLOOKUP(B160,[1]Deelnemers!$B$3:$F$313,4,FALSE),"")</f>
        <v/>
      </c>
      <c r="F160" s="2" t="str">
        <f>IF(B160&lt;&gt;"",VLOOKUP(B160,[1]Deelnemers!$B$3:$F$313,5,FALSE),"")</f>
        <v/>
      </c>
    </row>
    <row r="161" spans="2:6" x14ac:dyDescent="0.25">
      <c r="B161" s="5"/>
      <c r="C161" s="6" t="str">
        <f>IF(B161&lt;&gt;"",VLOOKUP(B161,[1]Deelnemers!$B$3:$E$313,2,FALSE),"")</f>
        <v/>
      </c>
      <c r="D161" s="6" t="str">
        <f>IF(B161&lt;&gt;"",VLOOKUP(B161,[1]Deelnemers!$B$3:$E$313,3,FALSE),"")</f>
        <v/>
      </c>
      <c r="E161" s="7" t="str">
        <f>IF(B161&lt;&gt;"",VLOOKUP(B161,[1]Deelnemers!$B$3:$F$313,4,FALSE),"")</f>
        <v/>
      </c>
      <c r="F161" s="2" t="str">
        <f>IF(B161&lt;&gt;"",VLOOKUP(B161,[1]Deelnemers!$B$3:$F$313,5,FALSE),"")</f>
        <v/>
      </c>
    </row>
    <row r="162" spans="2:6" x14ac:dyDescent="0.25">
      <c r="B162" s="5"/>
      <c r="C162" s="6" t="str">
        <f>IF(B162&lt;&gt;"",VLOOKUP(B162,[1]Deelnemers!$B$3:$E$313,2,FALSE),"")</f>
        <v/>
      </c>
      <c r="D162" s="6" t="str">
        <f>IF(B162&lt;&gt;"",VLOOKUP(B162,[1]Deelnemers!$B$3:$E$313,3,FALSE),"")</f>
        <v/>
      </c>
      <c r="E162" s="7" t="str">
        <f>IF(B162&lt;&gt;"",VLOOKUP(B162,[1]Deelnemers!$B$3:$F$313,4,FALSE),"")</f>
        <v/>
      </c>
      <c r="F162" s="2" t="str">
        <f>IF(B162&lt;&gt;"",VLOOKUP(B162,[1]Deelnemers!$B$3:$F$313,5,FALSE),"")</f>
        <v/>
      </c>
    </row>
    <row r="163" spans="2:6" x14ac:dyDescent="0.25">
      <c r="B163" s="5"/>
      <c r="C163" s="6" t="str">
        <f>IF(B163&lt;&gt;"",VLOOKUP(B163,[1]Deelnemers!$B$3:$E$313,2,FALSE),"")</f>
        <v/>
      </c>
      <c r="D163" s="6" t="str">
        <f>IF(B163&lt;&gt;"",VLOOKUP(B163,[1]Deelnemers!$B$3:$E$313,3,FALSE),"")</f>
        <v/>
      </c>
      <c r="E163" s="7" t="str">
        <f>IF(B163&lt;&gt;"",VLOOKUP(B163,[1]Deelnemers!$B$3:$F$313,4,FALSE),"")</f>
        <v/>
      </c>
      <c r="F163" s="2" t="str">
        <f>IF(B163&lt;&gt;"",VLOOKUP(B163,[1]Deelnemers!$B$3:$F$313,5,FALSE),"")</f>
        <v/>
      </c>
    </row>
    <row r="164" spans="2:6" x14ac:dyDescent="0.25">
      <c r="B164" s="5"/>
      <c r="C164" s="6" t="str">
        <f>IF(B164&lt;&gt;"",VLOOKUP(B164,[1]Deelnemers!$B$3:$E$313,2,FALSE),"")</f>
        <v/>
      </c>
      <c r="D164" s="6" t="str">
        <f>IF(B164&lt;&gt;"",VLOOKUP(B164,[1]Deelnemers!$B$3:$E$313,3,FALSE),"")</f>
        <v/>
      </c>
      <c r="E164" s="7" t="str">
        <f>IF(B164&lt;&gt;"",VLOOKUP(B164,[1]Deelnemers!$B$3:$F$313,4,FALSE),"")</f>
        <v/>
      </c>
      <c r="F164" s="2" t="str">
        <f>IF(B164&lt;&gt;"",VLOOKUP(B164,[1]Deelnemers!$B$3:$F$313,5,FALSE),"")</f>
        <v/>
      </c>
    </row>
    <row r="165" spans="2:6" x14ac:dyDescent="0.25">
      <c r="B165" s="5"/>
      <c r="C165" s="6" t="str">
        <f>IF(B165&lt;&gt;"",VLOOKUP(B165,[1]Deelnemers!$B$3:$E$313,2,FALSE),"")</f>
        <v/>
      </c>
      <c r="D165" s="6" t="str">
        <f>IF(B165&lt;&gt;"",VLOOKUP(B165,[1]Deelnemers!$B$3:$E$313,3,FALSE),"")</f>
        <v/>
      </c>
      <c r="E165" s="7" t="str">
        <f>IF(B165&lt;&gt;"",VLOOKUP(B165,[1]Deelnemers!$B$3:$F$313,4,FALSE),"")</f>
        <v/>
      </c>
      <c r="F165" s="2" t="str">
        <f>IF(B165&lt;&gt;"",VLOOKUP(B165,[1]Deelnemers!$B$3:$F$313,5,FALSE),"")</f>
        <v/>
      </c>
    </row>
    <row r="166" spans="2:6" x14ac:dyDescent="0.25">
      <c r="B166" s="5"/>
      <c r="C166" s="6" t="str">
        <f>IF(B166&lt;&gt;"",VLOOKUP(B166,[1]Deelnemers!$B$3:$E$313,2,FALSE),"")</f>
        <v/>
      </c>
      <c r="D166" s="6" t="str">
        <f>IF(B166&lt;&gt;"",VLOOKUP(B166,[1]Deelnemers!$B$3:$E$313,3,FALSE),"")</f>
        <v/>
      </c>
      <c r="E166" s="7" t="str">
        <f>IF(B166&lt;&gt;"",VLOOKUP(B166,[1]Deelnemers!$B$3:$F$313,4,FALSE),"")</f>
        <v/>
      </c>
      <c r="F166" s="2" t="str">
        <f>IF(B166&lt;&gt;"",VLOOKUP(B166,[1]Deelnemers!$B$3:$F$313,5,FALSE),"")</f>
        <v/>
      </c>
    </row>
    <row r="167" spans="2:6" x14ac:dyDescent="0.25">
      <c r="B167" s="5"/>
      <c r="C167" s="6" t="str">
        <f>IF(B167&lt;&gt;"",VLOOKUP(B167,[1]Deelnemers!$B$3:$E$313,2,FALSE),"")</f>
        <v/>
      </c>
      <c r="D167" s="6" t="str">
        <f>IF(B167&lt;&gt;"",VLOOKUP(B167,[1]Deelnemers!$B$3:$E$313,3,FALSE),"")</f>
        <v/>
      </c>
      <c r="E167" s="7" t="str">
        <f>IF(B167&lt;&gt;"",VLOOKUP(B167,[1]Deelnemers!$B$3:$F$313,4,FALSE),"")</f>
        <v/>
      </c>
      <c r="F167" s="2" t="str">
        <f>IF(B167&lt;&gt;"",VLOOKUP(B167,[1]Deelnemers!$B$3:$F$313,5,FALSE),"")</f>
        <v/>
      </c>
    </row>
    <row r="168" spans="2:6" x14ac:dyDescent="0.25">
      <c r="B168" s="5"/>
      <c r="C168" s="6" t="str">
        <f>IF(B168&lt;&gt;"",VLOOKUP(B168,[1]Deelnemers!$B$3:$E$313,2,FALSE),"")</f>
        <v/>
      </c>
      <c r="D168" s="6" t="str">
        <f>IF(B168&lt;&gt;"",VLOOKUP(B168,[1]Deelnemers!$B$3:$E$313,3,FALSE),"")</f>
        <v/>
      </c>
      <c r="E168" s="7" t="str">
        <f>IF(B168&lt;&gt;"",VLOOKUP(B168,[1]Deelnemers!$B$3:$F$313,4,FALSE),"")</f>
        <v/>
      </c>
      <c r="F168" s="2" t="str">
        <f>IF(B168&lt;&gt;"",VLOOKUP(B168,[1]Deelnemers!$B$3:$F$313,5,FALSE),"")</f>
        <v/>
      </c>
    </row>
    <row r="169" spans="2:6" x14ac:dyDescent="0.25">
      <c r="B169" s="5"/>
      <c r="C169" s="6" t="str">
        <f>IF(B169&lt;&gt;"",VLOOKUP(B169,[1]Deelnemers!$B$3:$E$313,2,FALSE),"")</f>
        <v/>
      </c>
      <c r="D169" s="6" t="str">
        <f>IF(B169&lt;&gt;"",VLOOKUP(B169,[1]Deelnemers!$B$3:$E$313,3,FALSE),"")</f>
        <v/>
      </c>
      <c r="E169" s="7" t="str">
        <f>IF(B169&lt;&gt;"",VLOOKUP(B169,[1]Deelnemers!$B$3:$F$313,4,FALSE),"")</f>
        <v/>
      </c>
      <c r="F169" s="2" t="str">
        <f>IF(B169&lt;&gt;"",VLOOKUP(B169,[1]Deelnemers!$B$3:$F$313,5,FALSE),"")</f>
        <v/>
      </c>
    </row>
    <row r="170" spans="2:6" x14ac:dyDescent="0.25">
      <c r="B170" s="5"/>
      <c r="C170" s="6" t="str">
        <f>IF(B170&lt;&gt;"",VLOOKUP(B170,[1]Deelnemers!$B$3:$E$313,2,FALSE),"")</f>
        <v/>
      </c>
      <c r="D170" s="6" t="str">
        <f>IF(B170&lt;&gt;"",VLOOKUP(B170,[1]Deelnemers!$B$3:$E$313,3,FALSE),"")</f>
        <v/>
      </c>
      <c r="E170" s="7" t="str">
        <f>IF(B170&lt;&gt;"",VLOOKUP(B170,[1]Deelnemers!$B$3:$F$313,4,FALSE),"")</f>
        <v/>
      </c>
      <c r="F170" s="2" t="str">
        <f>IF(B170&lt;&gt;"",VLOOKUP(B170,[1]Deelnemers!$B$3:$F$313,5,FALSE),"")</f>
        <v/>
      </c>
    </row>
    <row r="171" spans="2:6" x14ac:dyDescent="0.25">
      <c r="B171" s="5"/>
      <c r="C171" s="6" t="str">
        <f>IF(B171&lt;&gt;"",VLOOKUP(B171,[1]Deelnemers!$B$3:$E$313,2,FALSE),"")</f>
        <v/>
      </c>
      <c r="D171" s="6" t="str">
        <f>IF(B171&lt;&gt;"",VLOOKUP(B171,[1]Deelnemers!$B$3:$E$313,3,FALSE),"")</f>
        <v/>
      </c>
      <c r="E171" s="7" t="str">
        <f>IF(B171&lt;&gt;"",VLOOKUP(B171,[1]Deelnemers!$B$3:$F$313,4,FALSE),"")</f>
        <v/>
      </c>
      <c r="F171" s="2" t="str">
        <f>IF(B171&lt;&gt;"",VLOOKUP(B171,[1]Deelnemers!$B$3:$F$313,5,FALSE),"")</f>
        <v/>
      </c>
    </row>
    <row r="172" spans="2:6" x14ac:dyDescent="0.25">
      <c r="B172" s="5"/>
      <c r="C172" s="6" t="str">
        <f>IF(B172&lt;&gt;"",VLOOKUP(B172,[1]Deelnemers!$B$3:$E$313,2,FALSE),"")</f>
        <v/>
      </c>
      <c r="D172" s="6" t="str">
        <f>IF(B172&lt;&gt;"",VLOOKUP(B172,[1]Deelnemers!$B$3:$E$313,3,FALSE),"")</f>
        <v/>
      </c>
      <c r="E172" s="7" t="str">
        <f>IF(B172&lt;&gt;"",VLOOKUP(B172,[1]Deelnemers!$B$3:$F$313,4,FALSE),"")</f>
        <v/>
      </c>
      <c r="F172" s="2" t="str">
        <f>IF(B172&lt;&gt;"",VLOOKUP(B172,[1]Deelnemers!$B$3:$F$313,5,FALSE),"")</f>
        <v/>
      </c>
    </row>
    <row r="173" spans="2:6" x14ac:dyDescent="0.25">
      <c r="B173" s="5"/>
      <c r="C173" s="6" t="str">
        <f>IF(B173&lt;&gt;"",VLOOKUP(B173,[1]Deelnemers!$B$3:$E$313,2,FALSE),"")</f>
        <v/>
      </c>
      <c r="D173" s="6" t="str">
        <f>IF(B173&lt;&gt;"",VLOOKUP(B173,[1]Deelnemers!$B$3:$E$313,3,FALSE),"")</f>
        <v/>
      </c>
      <c r="E173" s="7" t="str">
        <f>IF(B173&lt;&gt;"",VLOOKUP(B173,[1]Deelnemers!$B$3:$F$313,4,FALSE),"")</f>
        <v/>
      </c>
      <c r="F173" s="2" t="str">
        <f>IF(B173&lt;&gt;"",VLOOKUP(B173,[1]Deelnemers!$B$3:$F$313,5,FALSE),"")</f>
        <v/>
      </c>
    </row>
    <row r="174" spans="2:6" x14ac:dyDescent="0.25">
      <c r="B174" s="5"/>
      <c r="C174" s="6" t="str">
        <f>IF(B174&lt;&gt;"",VLOOKUP(B174,[1]Deelnemers!$B$3:$E$313,2,FALSE),"")</f>
        <v/>
      </c>
      <c r="D174" s="6" t="str">
        <f>IF(B174&lt;&gt;"",VLOOKUP(B174,[1]Deelnemers!$B$3:$E$313,3,FALSE),"")</f>
        <v/>
      </c>
      <c r="E174" s="7" t="str">
        <f>IF(B174&lt;&gt;"",VLOOKUP(B174,[1]Deelnemers!$B$3:$F$313,4,FALSE),"")</f>
        <v/>
      </c>
      <c r="F174" s="2" t="str">
        <f>IF(B174&lt;&gt;"",VLOOKUP(B174,[1]Deelnemers!$B$3:$F$313,5,FALSE),"")</f>
        <v/>
      </c>
    </row>
    <row r="175" spans="2:6" x14ac:dyDescent="0.25">
      <c r="B175" s="5"/>
      <c r="C175" s="6" t="str">
        <f>IF(B175&lt;&gt;"",VLOOKUP(B175,[1]Deelnemers!$B$3:$E$313,2,FALSE),"")</f>
        <v/>
      </c>
      <c r="D175" s="6" t="str">
        <f>IF(B175&lt;&gt;"",VLOOKUP(B175,[1]Deelnemers!$B$3:$E$313,3,FALSE),"")</f>
        <v/>
      </c>
      <c r="E175" s="7" t="str">
        <f>IF(B175&lt;&gt;"",VLOOKUP(B175,[1]Deelnemers!$B$3:$F$313,4,FALSE),"")</f>
        <v/>
      </c>
      <c r="F175" s="2" t="str">
        <f>IF(B175&lt;&gt;"",VLOOKUP(B175,[1]Deelnemers!$B$3:$F$313,5,FALSE),"")</f>
        <v/>
      </c>
    </row>
    <row r="176" spans="2:6" x14ac:dyDescent="0.25">
      <c r="B176" s="5"/>
      <c r="C176" s="6" t="str">
        <f>IF(B176&lt;&gt;"",VLOOKUP(B176,[1]Deelnemers!$B$3:$E$313,2,FALSE),"")</f>
        <v/>
      </c>
      <c r="D176" s="6" t="str">
        <f>IF(B176&lt;&gt;"",VLOOKUP(B176,[1]Deelnemers!$B$3:$E$313,3,FALSE),"")</f>
        <v/>
      </c>
      <c r="E176" s="7" t="str">
        <f>IF(B176&lt;&gt;"",VLOOKUP(B176,[1]Deelnemers!$B$3:$F$313,4,FALSE),"")</f>
        <v/>
      </c>
      <c r="F176" s="2" t="str">
        <f>IF(B176&lt;&gt;"",VLOOKUP(B176,[1]Deelnemers!$B$3:$F$313,5,FALSE),"")</f>
        <v/>
      </c>
    </row>
    <row r="177" spans="2:6" x14ac:dyDescent="0.25">
      <c r="B177" s="5"/>
      <c r="C177" s="6" t="str">
        <f>IF(B177&lt;&gt;"",VLOOKUP(B177,[1]Deelnemers!$B$3:$E$313,2,FALSE),"")</f>
        <v/>
      </c>
      <c r="D177" s="6" t="str">
        <f>IF(B177&lt;&gt;"",VLOOKUP(B177,[1]Deelnemers!$B$3:$E$313,3,FALSE),"")</f>
        <v/>
      </c>
      <c r="E177" s="7" t="str">
        <f>IF(B177&lt;&gt;"",VLOOKUP(B177,[1]Deelnemers!$B$3:$F$313,4,FALSE),"")</f>
        <v/>
      </c>
      <c r="F177" s="2" t="str">
        <f>IF(B177&lt;&gt;"",VLOOKUP(B177,[1]Deelnemers!$B$3:$F$313,5,FALSE),"")</f>
        <v/>
      </c>
    </row>
    <row r="178" spans="2:6" x14ac:dyDescent="0.25">
      <c r="B178" s="5"/>
      <c r="C178" s="6" t="str">
        <f>IF(B178&lt;&gt;"",VLOOKUP(B178,[1]Deelnemers!$B$3:$E$313,2,FALSE),"")</f>
        <v/>
      </c>
      <c r="D178" s="6" t="str">
        <f>IF(B178&lt;&gt;"",VLOOKUP(B178,[1]Deelnemers!$B$3:$E$313,3,FALSE),"")</f>
        <v/>
      </c>
      <c r="E178" s="7" t="str">
        <f>IF(B178&lt;&gt;"",VLOOKUP(B178,[1]Deelnemers!$B$3:$F$313,4,FALSE),"")</f>
        <v/>
      </c>
      <c r="F178" s="2" t="str">
        <f>IF(B178&lt;&gt;"",VLOOKUP(B178,[1]Deelnemers!$B$3:$F$313,5,FALSE),"")</f>
        <v/>
      </c>
    </row>
    <row r="179" spans="2:6" x14ac:dyDescent="0.25">
      <c r="B179" s="5"/>
      <c r="C179" s="6" t="str">
        <f>IF(B179&lt;&gt;"",VLOOKUP(B179,[1]Deelnemers!$B$3:$E$313,2,FALSE),"")</f>
        <v/>
      </c>
      <c r="D179" s="6" t="str">
        <f>IF(B179&lt;&gt;"",VLOOKUP(B179,[1]Deelnemers!$B$3:$E$313,3,FALSE),"")</f>
        <v/>
      </c>
      <c r="E179" s="7" t="str">
        <f>IF(B179&lt;&gt;"",VLOOKUP(B179,[1]Deelnemers!$B$3:$F$313,4,FALSE),"")</f>
        <v/>
      </c>
      <c r="F179" s="2" t="str">
        <f>IF(B179&lt;&gt;"",VLOOKUP(B179,[1]Deelnemers!$B$3:$F$313,5,FALSE),"")</f>
        <v/>
      </c>
    </row>
    <row r="180" spans="2:6" x14ac:dyDescent="0.25">
      <c r="B180" s="5"/>
      <c r="C180" s="6" t="str">
        <f>IF(B180&lt;&gt;"",VLOOKUP(B180,[1]Deelnemers!$B$3:$E$313,2,FALSE),"")</f>
        <v/>
      </c>
      <c r="D180" s="6" t="str">
        <f>IF(B180&lt;&gt;"",VLOOKUP(B180,[1]Deelnemers!$B$3:$E$313,3,FALSE),"")</f>
        <v/>
      </c>
      <c r="E180" s="7" t="str">
        <f>IF(B180&lt;&gt;"",VLOOKUP(B180,[1]Deelnemers!$B$3:$F$313,4,FALSE),"")</f>
        <v/>
      </c>
      <c r="F180" s="2" t="str">
        <f>IF(B180&lt;&gt;"",VLOOKUP(B180,[1]Deelnemers!$B$3:$F$313,5,FALSE),"")</f>
        <v/>
      </c>
    </row>
    <row r="181" spans="2:6" x14ac:dyDescent="0.25">
      <c r="B181" s="5"/>
      <c r="C181" s="6" t="str">
        <f>IF(B181&lt;&gt;"",VLOOKUP(B181,[1]Deelnemers!$B$3:$E$313,2,FALSE),"")</f>
        <v/>
      </c>
      <c r="D181" s="6" t="str">
        <f>IF(B181&lt;&gt;"",VLOOKUP(B181,[1]Deelnemers!$B$3:$E$313,3,FALSE),"")</f>
        <v/>
      </c>
      <c r="E181" s="7" t="str">
        <f>IF(B181&lt;&gt;"",VLOOKUP(B181,[1]Deelnemers!$B$3:$F$313,4,FALSE),"")</f>
        <v/>
      </c>
      <c r="F181" s="2" t="str">
        <f>IF(B181&lt;&gt;"",VLOOKUP(B181,[1]Deelnemers!$B$3:$F$313,5,FALSE),"")</f>
        <v/>
      </c>
    </row>
    <row r="182" spans="2:6" x14ac:dyDescent="0.25">
      <c r="B182" s="5"/>
      <c r="C182" s="6" t="str">
        <f>IF(B182&lt;&gt;"",VLOOKUP(B182,[1]Deelnemers!$B$3:$E$313,2,FALSE),"")</f>
        <v/>
      </c>
      <c r="D182" s="6" t="str">
        <f>IF(B182&lt;&gt;"",VLOOKUP(B182,[1]Deelnemers!$B$3:$E$313,3,FALSE),"")</f>
        <v/>
      </c>
      <c r="E182" s="7" t="str">
        <f>IF(B182&lt;&gt;"",VLOOKUP(B182,[1]Deelnemers!$B$3:$F$313,4,FALSE),"")</f>
        <v/>
      </c>
      <c r="F182" s="2" t="str">
        <f>IF(B182&lt;&gt;"",VLOOKUP(B182,[1]Deelnemers!$B$3:$F$313,5,FALSE),"")</f>
        <v/>
      </c>
    </row>
    <row r="183" spans="2:6" x14ac:dyDescent="0.25">
      <c r="B183" s="5"/>
      <c r="C183" s="6" t="str">
        <f>IF(B183&lt;&gt;"",VLOOKUP(B183,[1]Deelnemers!$B$3:$E$313,2,FALSE),"")</f>
        <v/>
      </c>
      <c r="D183" s="6" t="str">
        <f>IF(B183&lt;&gt;"",VLOOKUP(B183,[1]Deelnemers!$B$3:$E$313,3,FALSE),"")</f>
        <v/>
      </c>
      <c r="E183" s="7" t="str">
        <f>IF(B183&lt;&gt;"",VLOOKUP(B183,[1]Deelnemers!$B$3:$F$313,4,FALSE),"")</f>
        <v/>
      </c>
      <c r="F183" s="2" t="str">
        <f>IF(B183&lt;&gt;"",VLOOKUP(B183,[1]Deelnemers!$B$3:$F$313,5,FALSE),"")</f>
        <v/>
      </c>
    </row>
    <row r="184" spans="2:6" x14ac:dyDescent="0.25">
      <c r="B184" s="5"/>
      <c r="C184" s="6" t="str">
        <f>IF(B184&lt;&gt;"",VLOOKUP(B184,[1]Deelnemers!$B$3:$E$313,2,FALSE),"")</f>
        <v/>
      </c>
      <c r="D184" s="6" t="str">
        <f>IF(B184&lt;&gt;"",VLOOKUP(B184,[1]Deelnemers!$B$3:$E$313,3,FALSE),"")</f>
        <v/>
      </c>
      <c r="E184" s="7" t="str">
        <f>IF(B184&lt;&gt;"",VLOOKUP(B184,[1]Deelnemers!$B$3:$F$313,4,FALSE),"")</f>
        <v/>
      </c>
      <c r="F184" s="2" t="str">
        <f>IF(B184&lt;&gt;"",VLOOKUP(B184,[1]Deelnemers!$B$3:$F$313,5,FALSE),"")</f>
        <v/>
      </c>
    </row>
    <row r="185" spans="2:6" x14ac:dyDescent="0.25">
      <c r="B185" s="5"/>
      <c r="C185" s="6" t="str">
        <f>IF(B185&lt;&gt;"",VLOOKUP(B185,[1]Deelnemers!$B$3:$E$313,2,FALSE),"")</f>
        <v/>
      </c>
      <c r="D185" s="6" t="str">
        <f>IF(B185&lt;&gt;"",VLOOKUP(B185,[1]Deelnemers!$B$3:$E$313,3,FALSE),"")</f>
        <v/>
      </c>
      <c r="E185" s="7" t="str">
        <f>IF(B185&lt;&gt;"",VLOOKUP(B185,[1]Deelnemers!$B$3:$F$313,4,FALSE),"")</f>
        <v/>
      </c>
      <c r="F185" s="2" t="str">
        <f>IF(B185&lt;&gt;"",VLOOKUP(B185,[1]Deelnemers!$B$3:$F$313,5,FALSE),"")</f>
        <v/>
      </c>
    </row>
    <row r="186" spans="2:6" x14ac:dyDescent="0.25">
      <c r="B186" s="5"/>
      <c r="C186" s="6" t="str">
        <f>IF(B186&lt;&gt;"",VLOOKUP(B186,[1]Deelnemers!$B$3:$E$313,2,FALSE),"")</f>
        <v/>
      </c>
      <c r="D186" s="6" t="str">
        <f>IF(B186&lt;&gt;"",VLOOKUP(B186,[1]Deelnemers!$B$3:$E$313,3,FALSE),"")</f>
        <v/>
      </c>
      <c r="E186" s="7" t="str">
        <f>IF(B186&lt;&gt;"",VLOOKUP(B186,[1]Deelnemers!$B$3:$F$313,4,FALSE),"")</f>
        <v/>
      </c>
      <c r="F186" s="2" t="str">
        <f>IF(B186&lt;&gt;"",VLOOKUP(B186,[1]Deelnemers!$B$3:$F$313,5,FALSE),"")</f>
        <v/>
      </c>
    </row>
    <row r="187" spans="2:6" x14ac:dyDescent="0.25">
      <c r="B187" s="5"/>
      <c r="C187" s="6" t="str">
        <f>IF(B187&lt;&gt;"",VLOOKUP(B187,[1]Deelnemers!$B$3:$E$313,2,FALSE),"")</f>
        <v/>
      </c>
      <c r="D187" s="6" t="str">
        <f>IF(B187&lt;&gt;"",VLOOKUP(B187,[1]Deelnemers!$B$3:$E$313,3,FALSE),"")</f>
        <v/>
      </c>
      <c r="E187" s="7" t="str">
        <f>IF(B187&lt;&gt;"",VLOOKUP(B187,[1]Deelnemers!$B$3:$F$313,4,FALSE),"")</f>
        <v/>
      </c>
      <c r="F187" s="2" t="str">
        <f>IF(B187&lt;&gt;"",VLOOKUP(B187,[1]Deelnemers!$B$3:$F$313,5,FALSE),"")</f>
        <v/>
      </c>
    </row>
    <row r="188" spans="2:6" x14ac:dyDescent="0.25">
      <c r="B188" s="5"/>
      <c r="C188" s="6" t="str">
        <f>IF(B188&lt;&gt;"",VLOOKUP(B188,[1]Deelnemers!$B$3:$E$313,2,FALSE),"")</f>
        <v/>
      </c>
      <c r="D188" s="6" t="str">
        <f>IF(B188&lt;&gt;"",VLOOKUP(B188,[1]Deelnemers!$B$3:$E$313,3,FALSE),"")</f>
        <v/>
      </c>
      <c r="E188" s="7" t="str">
        <f>IF(B188&lt;&gt;"",VLOOKUP(B188,[1]Deelnemers!$B$3:$F$313,4,FALSE),"")</f>
        <v/>
      </c>
      <c r="F188" s="2" t="str">
        <f>IF(B188&lt;&gt;"",VLOOKUP(B188,[1]Deelnemers!$B$3:$F$313,5,FALSE),"")</f>
        <v/>
      </c>
    </row>
    <row r="189" spans="2:6" x14ac:dyDescent="0.25">
      <c r="B189" s="5"/>
      <c r="C189" s="6" t="str">
        <f>IF(B189&lt;&gt;"",VLOOKUP(B189,[1]Deelnemers!$B$3:$E$313,2,FALSE),"")</f>
        <v/>
      </c>
      <c r="D189" s="6" t="str">
        <f>IF(B189&lt;&gt;"",VLOOKUP(B189,[1]Deelnemers!$B$3:$E$313,3,FALSE),"")</f>
        <v/>
      </c>
      <c r="E189" s="7" t="str">
        <f>IF(B189&lt;&gt;"",VLOOKUP(B189,[1]Deelnemers!$B$3:$F$313,4,FALSE),"")</f>
        <v/>
      </c>
      <c r="F189" s="2" t="str">
        <f>IF(B189&lt;&gt;"",VLOOKUP(B189,[1]Deelnemers!$B$3:$F$313,5,FALSE),"")</f>
        <v/>
      </c>
    </row>
    <row r="190" spans="2:6" x14ac:dyDescent="0.25">
      <c r="B190" s="5"/>
      <c r="C190" s="6" t="str">
        <f>IF(B190&lt;&gt;"",VLOOKUP(B190,[1]Deelnemers!$B$3:$E$313,2,FALSE),"")</f>
        <v/>
      </c>
      <c r="D190" s="6" t="str">
        <f>IF(B190&lt;&gt;"",VLOOKUP(B190,[1]Deelnemers!$B$3:$E$313,3,FALSE),"")</f>
        <v/>
      </c>
      <c r="E190" s="7" t="str">
        <f>IF(B190&lt;&gt;"",VLOOKUP(B190,[1]Deelnemers!$B$3:$F$313,4,FALSE),"")</f>
        <v/>
      </c>
      <c r="F190" s="2" t="str">
        <f>IF(B190&lt;&gt;"",VLOOKUP(B190,[1]Deelnemers!$B$3:$F$313,5,FALSE),"")</f>
        <v/>
      </c>
    </row>
    <row r="191" spans="2:6" x14ac:dyDescent="0.25">
      <c r="B191" s="5"/>
      <c r="C191" s="6" t="str">
        <f>IF(B191&lt;&gt;"",VLOOKUP(B191,[1]Deelnemers!$B$3:$E$313,2,FALSE),"")</f>
        <v/>
      </c>
      <c r="D191" s="6" t="str">
        <f>IF(B191&lt;&gt;"",VLOOKUP(B191,[1]Deelnemers!$B$3:$E$313,3,FALSE),"")</f>
        <v/>
      </c>
      <c r="E191" s="7" t="str">
        <f>IF(B191&lt;&gt;"",VLOOKUP(B191,[1]Deelnemers!$B$3:$F$313,4,FALSE),"")</f>
        <v/>
      </c>
      <c r="F191" s="2" t="str">
        <f>IF(B191&lt;&gt;"",VLOOKUP(B191,[1]Deelnemers!$B$3:$F$313,5,FALSE),"")</f>
        <v/>
      </c>
    </row>
    <row r="192" spans="2:6" x14ac:dyDescent="0.25">
      <c r="B192" s="5"/>
      <c r="C192" s="6" t="str">
        <f>IF(B192&lt;&gt;"",VLOOKUP(B192,[1]Deelnemers!$B$3:$E$313,2,FALSE),"")</f>
        <v/>
      </c>
      <c r="D192" s="6" t="str">
        <f>IF(B192&lt;&gt;"",VLOOKUP(B192,[1]Deelnemers!$B$3:$E$313,3,FALSE),"")</f>
        <v/>
      </c>
      <c r="E192" s="7" t="str">
        <f>IF(B192&lt;&gt;"",VLOOKUP(B192,[1]Deelnemers!$B$3:$F$313,4,FALSE),"")</f>
        <v/>
      </c>
      <c r="F192" s="2" t="str">
        <f>IF(B192&lt;&gt;"",VLOOKUP(B192,[1]Deelnemers!$B$3:$F$313,5,FALSE),"")</f>
        <v/>
      </c>
    </row>
    <row r="193" spans="2:6" x14ac:dyDescent="0.25">
      <c r="B193" s="5"/>
      <c r="C193" s="6" t="str">
        <f>IF(B193&lt;&gt;"",VLOOKUP(B193,[1]Deelnemers!$B$3:$E$313,2,FALSE),"")</f>
        <v/>
      </c>
      <c r="D193" s="6" t="str">
        <f>IF(B193&lt;&gt;"",VLOOKUP(B193,[1]Deelnemers!$B$3:$E$313,3,FALSE),"")</f>
        <v/>
      </c>
      <c r="E193" s="7" t="str">
        <f>IF(B193&lt;&gt;"",VLOOKUP(B193,[1]Deelnemers!$B$3:$F$313,4,FALSE),"")</f>
        <v/>
      </c>
      <c r="F193" s="2" t="str">
        <f>IF(B193&lt;&gt;"",VLOOKUP(B193,[1]Deelnemers!$B$3:$F$313,5,FALSE),"")</f>
        <v/>
      </c>
    </row>
    <row r="194" spans="2:6" x14ac:dyDescent="0.25">
      <c r="B194" s="5"/>
      <c r="C194" s="6" t="str">
        <f>IF(B194&lt;&gt;"",VLOOKUP(B194,[1]Deelnemers!$B$3:$E$313,2,FALSE),"")</f>
        <v/>
      </c>
      <c r="D194" s="6" t="str">
        <f>IF(B194&lt;&gt;"",VLOOKUP(B194,[1]Deelnemers!$B$3:$E$313,3,FALSE),"")</f>
        <v/>
      </c>
      <c r="E194" s="7" t="str">
        <f>IF(B194&lt;&gt;"",VLOOKUP(B194,[1]Deelnemers!$B$3:$F$313,4,FALSE),"")</f>
        <v/>
      </c>
      <c r="F194" s="2" t="str">
        <f>IF(B194&lt;&gt;"",VLOOKUP(B194,[1]Deelnemers!$B$3:$F$313,5,FALSE),"")</f>
        <v/>
      </c>
    </row>
    <row r="195" spans="2:6" x14ac:dyDescent="0.25">
      <c r="B195" s="5"/>
      <c r="C195" s="6" t="str">
        <f>IF(B195&lt;&gt;"",VLOOKUP(B195,[1]Deelnemers!$B$3:$E$313,2,FALSE),"")</f>
        <v/>
      </c>
      <c r="D195" s="6" t="str">
        <f>IF(B195&lt;&gt;"",VLOOKUP(B195,[1]Deelnemers!$B$3:$E$313,3,FALSE),"")</f>
        <v/>
      </c>
      <c r="E195" s="7" t="str">
        <f>IF(B195&lt;&gt;"",VLOOKUP(B195,[1]Deelnemers!$B$3:$F$313,4,FALSE),"")</f>
        <v/>
      </c>
      <c r="F195" s="2" t="str">
        <f>IF(B195&lt;&gt;"",VLOOKUP(B195,[1]Deelnemers!$B$3:$F$313,5,FALSE),"")</f>
        <v/>
      </c>
    </row>
    <row r="196" spans="2:6" x14ac:dyDescent="0.25">
      <c r="B196" s="5"/>
      <c r="C196" s="6" t="str">
        <f>IF(B196&lt;&gt;"",VLOOKUP(B196,[1]Deelnemers!$B$3:$E$313,2,FALSE),"")</f>
        <v/>
      </c>
      <c r="D196" s="6" t="str">
        <f>IF(B196&lt;&gt;"",VLOOKUP(B196,[1]Deelnemers!$B$3:$E$313,3,FALSE),"")</f>
        <v/>
      </c>
      <c r="E196" s="7" t="str">
        <f>IF(B196&lt;&gt;"",VLOOKUP(B196,[1]Deelnemers!$B$3:$F$313,4,FALSE),"")</f>
        <v/>
      </c>
      <c r="F196" s="2" t="str">
        <f>IF(B196&lt;&gt;"",VLOOKUP(B196,[1]Deelnemers!$B$3:$F$313,5,FALSE),"")</f>
        <v/>
      </c>
    </row>
    <row r="197" spans="2:6" x14ac:dyDescent="0.25">
      <c r="B197" s="5"/>
      <c r="C197" s="6" t="str">
        <f>IF(B197&lt;&gt;"",VLOOKUP(B197,[1]Deelnemers!$B$3:$E$313,2,FALSE),"")</f>
        <v/>
      </c>
      <c r="D197" s="6" t="str">
        <f>IF(B197&lt;&gt;"",VLOOKUP(B197,[1]Deelnemers!$B$3:$E$313,3,FALSE),"")</f>
        <v/>
      </c>
      <c r="E197" s="7" t="str">
        <f>IF(B197&lt;&gt;"",VLOOKUP(B197,[1]Deelnemers!$B$3:$F$313,4,FALSE),"")</f>
        <v/>
      </c>
      <c r="F197" s="2" t="str">
        <f>IF(B197&lt;&gt;"",VLOOKUP(B197,[1]Deelnemers!$B$3:$F$313,5,FALSE),"")</f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0"/>
  <sheetViews>
    <sheetView tabSelected="1" workbookViewId="0">
      <selection activeCell="C21" sqref="C21:C22"/>
    </sheetView>
  </sheetViews>
  <sheetFormatPr defaultRowHeight="15" x14ac:dyDescent="0.25"/>
  <cols>
    <col min="4" max="4" width="39.7109375" customWidth="1"/>
  </cols>
  <sheetData>
    <row r="2" spans="3:4" x14ac:dyDescent="0.25">
      <c r="D2" s="4" t="s">
        <v>281</v>
      </c>
    </row>
    <row r="4" spans="3:4" ht="13.5" customHeight="1" x14ac:dyDescent="0.25">
      <c r="C4" s="4" t="s">
        <v>0</v>
      </c>
      <c r="D4" s="12"/>
    </row>
    <row r="5" spans="3:4" x14ac:dyDescent="0.25">
      <c r="C5" t="s">
        <v>8</v>
      </c>
      <c r="D5" s="12" t="s">
        <v>272</v>
      </c>
    </row>
    <row r="6" spans="3:4" x14ac:dyDescent="0.25">
      <c r="C6" t="s">
        <v>96</v>
      </c>
      <c r="D6" s="12" t="s">
        <v>273</v>
      </c>
    </row>
    <row r="7" spans="3:4" x14ac:dyDescent="0.25">
      <c r="C7" t="s">
        <v>12</v>
      </c>
      <c r="D7" t="s">
        <v>274</v>
      </c>
    </row>
    <row r="9" spans="3:4" x14ac:dyDescent="0.25">
      <c r="C9" s="4" t="s">
        <v>100</v>
      </c>
    </row>
    <row r="10" spans="3:4" x14ac:dyDescent="0.25">
      <c r="C10" t="s">
        <v>8</v>
      </c>
      <c r="D10" s="12" t="s">
        <v>275</v>
      </c>
    </row>
    <row r="11" spans="3:4" x14ac:dyDescent="0.25">
      <c r="C11" t="s">
        <v>10</v>
      </c>
      <c r="D11" s="12" t="s">
        <v>276</v>
      </c>
    </row>
    <row r="12" spans="3:4" x14ac:dyDescent="0.25">
      <c r="C12" t="s">
        <v>12</v>
      </c>
      <c r="D12" s="12" t="s">
        <v>277</v>
      </c>
    </row>
    <row r="13" spans="3:4" x14ac:dyDescent="0.25">
      <c r="C13" t="s">
        <v>278</v>
      </c>
      <c r="D13" s="12" t="s">
        <v>279</v>
      </c>
    </row>
    <row r="14" spans="3:4" x14ac:dyDescent="0.25">
      <c r="C14" s="4"/>
    </row>
    <row r="16" spans="3:4" x14ac:dyDescent="0.25">
      <c r="C16" s="4" t="s">
        <v>108</v>
      </c>
      <c r="D16" s="13" t="s">
        <v>280</v>
      </c>
    </row>
    <row r="17" spans="3:4" x14ac:dyDescent="0.25">
      <c r="C17" t="s">
        <v>8</v>
      </c>
      <c r="D17" s="12" t="s">
        <v>277</v>
      </c>
    </row>
    <row r="18" spans="3:4" x14ac:dyDescent="0.25">
      <c r="C18" t="s">
        <v>10</v>
      </c>
      <c r="D18" s="12" t="s">
        <v>275</v>
      </c>
    </row>
    <row r="19" spans="3:4" x14ac:dyDescent="0.25">
      <c r="C19" t="s">
        <v>12</v>
      </c>
      <c r="D19" s="12" t="s">
        <v>273</v>
      </c>
    </row>
    <row r="20" spans="3:4" x14ac:dyDescent="0.25">
      <c r="C20" t="s">
        <v>111</v>
      </c>
      <c r="D20" s="12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1" workbookViewId="0">
      <selection activeCell="A79" sqref="A79:F82"/>
    </sheetView>
  </sheetViews>
  <sheetFormatPr defaultRowHeight="15" x14ac:dyDescent="0.25"/>
  <cols>
    <col min="1" max="1" width="23" customWidth="1"/>
    <col min="3" max="3" width="33" customWidth="1"/>
    <col min="4" max="4" width="27.5703125" customWidth="1"/>
    <col min="5" max="5" width="21.42578125" customWidth="1"/>
    <col min="6" max="6" width="15.42578125" customWidth="1"/>
  </cols>
  <sheetData>
    <row r="1" spans="1:6" ht="31.5" x14ac:dyDescent="0.5">
      <c r="C1" s="17" t="s">
        <v>271</v>
      </c>
    </row>
    <row r="2" spans="1:6" x14ac:dyDescent="0.25">
      <c r="C2" s="4" t="s">
        <v>270</v>
      </c>
    </row>
    <row r="3" spans="1:6" x14ac:dyDescent="0.25">
      <c r="B3">
        <v>221</v>
      </c>
      <c r="C3" t="s">
        <v>255</v>
      </c>
      <c r="D3" t="s">
        <v>254</v>
      </c>
      <c r="E3" t="s">
        <v>236</v>
      </c>
      <c r="F3" t="s">
        <v>235</v>
      </c>
    </row>
    <row r="4" spans="1:6" x14ac:dyDescent="0.25">
      <c r="C4" s="4" t="s">
        <v>269</v>
      </c>
    </row>
    <row r="5" spans="1:6" x14ac:dyDescent="0.25">
      <c r="B5">
        <v>239</v>
      </c>
      <c r="C5" s="6" t="str">
        <f>IF(B5&lt;&gt;"",VLOOKUP(B5,[1]Deelnemers!$B$3:$E$313,2,FALSE),"")</f>
        <v>Welland Geertje 458</v>
      </c>
      <c r="D5" s="6" t="str">
        <f>IF(B5&lt;&gt;"",VLOOKUP(B5,[1]Deelnemers!$B$3:$E$313,3,FALSE),"")</f>
        <v>Khw Elm-Park Acme</v>
      </c>
      <c r="E5" s="7" t="str">
        <f>IF(B5&lt;&gt;"",VLOOKUP(B5,[1]Deelnemers!$B$3:$F$313,4,FALSE),"")</f>
        <v>A en R van der Wel</v>
      </c>
      <c r="F5" s="2" t="str">
        <f>IF(B5&lt;&gt;"",VLOOKUP(B5,[1]Deelnemers!$B$3:$F$313,5,FALSE),"")</f>
        <v>Hoogblokland</v>
      </c>
    </row>
    <row r="6" spans="1:6" x14ac:dyDescent="0.25">
      <c r="B6" s="4"/>
      <c r="C6" s="4" t="s">
        <v>268</v>
      </c>
      <c r="D6" t="s">
        <v>5</v>
      </c>
      <c r="E6" t="s">
        <v>6</v>
      </c>
      <c r="F6" t="s">
        <v>267</v>
      </c>
    </row>
    <row r="7" spans="1:6" x14ac:dyDescent="0.25">
      <c r="B7">
        <v>30</v>
      </c>
      <c r="D7" t="s">
        <v>234</v>
      </c>
      <c r="E7" t="s">
        <v>213</v>
      </c>
      <c r="F7" t="s">
        <v>212</v>
      </c>
    </row>
    <row r="9" spans="1:6" x14ac:dyDescent="0.25">
      <c r="C9" s="4" t="s">
        <v>266</v>
      </c>
    </row>
    <row r="10" spans="1:6" x14ac:dyDescent="0.25">
      <c r="B10">
        <v>55</v>
      </c>
      <c r="C10" t="s">
        <v>218</v>
      </c>
      <c r="D10" t="s">
        <v>217</v>
      </c>
      <c r="E10" t="s">
        <v>209</v>
      </c>
      <c r="F10" t="s">
        <v>204</v>
      </c>
    </row>
    <row r="12" spans="1:6" x14ac:dyDescent="0.25">
      <c r="C12" s="16" t="s">
        <v>265</v>
      </c>
      <c r="D12" s="6"/>
      <c r="E12" s="7"/>
      <c r="F12" s="2"/>
    </row>
    <row r="13" spans="1:6" x14ac:dyDescent="0.25">
      <c r="B13">
        <v>119</v>
      </c>
      <c r="C13" t="s">
        <v>207</v>
      </c>
      <c r="D13" t="s">
        <v>206</v>
      </c>
      <c r="E13" t="s">
        <v>205</v>
      </c>
      <c r="F13" t="s">
        <v>204</v>
      </c>
    </row>
    <row r="15" spans="1:6" x14ac:dyDescent="0.25">
      <c r="C15" s="4" t="s">
        <v>264</v>
      </c>
    </row>
    <row r="16" spans="1:6" x14ac:dyDescent="0.25">
      <c r="A16" t="s">
        <v>252</v>
      </c>
      <c r="B16">
        <v>212</v>
      </c>
      <c r="C16" t="s">
        <v>263</v>
      </c>
      <c r="D16" t="s">
        <v>262</v>
      </c>
      <c r="E16" t="s">
        <v>261</v>
      </c>
      <c r="F16" t="s">
        <v>260</v>
      </c>
    </row>
    <row r="17" spans="1:6" x14ac:dyDescent="0.25">
      <c r="A17" t="s">
        <v>250</v>
      </c>
      <c r="B17">
        <v>222</v>
      </c>
      <c r="C17" t="s">
        <v>259</v>
      </c>
      <c r="D17" t="s">
        <v>258</v>
      </c>
      <c r="E17" t="s">
        <v>257</v>
      </c>
      <c r="F17" t="s">
        <v>256</v>
      </c>
    </row>
    <row r="18" spans="1:6" x14ac:dyDescent="0.25">
      <c r="A18" t="s">
        <v>246</v>
      </c>
      <c r="B18">
        <v>221</v>
      </c>
      <c r="C18" t="s">
        <v>255</v>
      </c>
      <c r="D18" t="s">
        <v>254</v>
      </c>
      <c r="E18" t="s">
        <v>236</v>
      </c>
      <c r="F18" t="s">
        <v>235</v>
      </c>
    </row>
    <row r="19" spans="1:6" x14ac:dyDescent="0.25">
      <c r="C19" s="4" t="s">
        <v>253</v>
      </c>
    </row>
    <row r="20" spans="1:6" x14ac:dyDescent="0.25">
      <c r="A20" t="s">
        <v>252</v>
      </c>
      <c r="B20">
        <v>239</v>
      </c>
      <c r="C20" t="s">
        <v>251</v>
      </c>
      <c r="D20" t="s">
        <v>210</v>
      </c>
      <c r="E20" t="s">
        <v>247</v>
      </c>
      <c r="F20" t="s">
        <v>212</v>
      </c>
    </row>
    <row r="21" spans="1:6" x14ac:dyDescent="0.25">
      <c r="A21" t="s">
        <v>250</v>
      </c>
      <c r="B21">
        <v>241</v>
      </c>
      <c r="C21" t="s">
        <v>249</v>
      </c>
      <c r="D21" t="s">
        <v>248</v>
      </c>
      <c r="E21" t="s">
        <v>247</v>
      </c>
      <c r="F21" t="s">
        <v>212</v>
      </c>
    </row>
    <row r="22" spans="1:6" x14ac:dyDescent="0.25">
      <c r="A22" t="s">
        <v>246</v>
      </c>
      <c r="B22">
        <v>231</v>
      </c>
      <c r="C22" t="s">
        <v>245</v>
      </c>
      <c r="D22" t="s">
        <v>244</v>
      </c>
      <c r="E22" t="s">
        <v>243</v>
      </c>
      <c r="F22" t="s">
        <v>242</v>
      </c>
    </row>
    <row r="24" spans="1:6" x14ac:dyDescent="0.25">
      <c r="C24" s="4" t="s">
        <v>241</v>
      </c>
    </row>
    <row r="25" spans="1:6" x14ac:dyDescent="0.25">
      <c r="A25" t="s">
        <v>191</v>
      </c>
      <c r="B25">
        <v>12</v>
      </c>
      <c r="C25" t="s">
        <v>240</v>
      </c>
      <c r="D25" t="s">
        <v>239</v>
      </c>
      <c r="E25" t="s">
        <v>209</v>
      </c>
      <c r="F25" t="s">
        <v>204</v>
      </c>
    </row>
    <row r="26" spans="1:6" x14ac:dyDescent="0.25">
      <c r="A26" t="s">
        <v>188</v>
      </c>
      <c r="B26">
        <v>21</v>
      </c>
      <c r="C26" t="s">
        <v>238</v>
      </c>
      <c r="D26" t="s">
        <v>237</v>
      </c>
      <c r="E26" t="s">
        <v>236</v>
      </c>
      <c r="F26" t="s">
        <v>235</v>
      </c>
    </row>
    <row r="27" spans="1:6" x14ac:dyDescent="0.25">
      <c r="A27" t="s">
        <v>186</v>
      </c>
      <c r="B27">
        <v>30</v>
      </c>
      <c r="D27" t="s">
        <v>234</v>
      </c>
      <c r="E27" t="s">
        <v>213</v>
      </c>
      <c r="F27" t="s">
        <v>212</v>
      </c>
    </row>
    <row r="29" spans="1:6" x14ac:dyDescent="0.25">
      <c r="C29" s="4" t="s">
        <v>233</v>
      </c>
    </row>
    <row r="30" spans="1:6" x14ac:dyDescent="0.25">
      <c r="A30" t="s">
        <v>191</v>
      </c>
      <c r="B30">
        <v>267</v>
      </c>
      <c r="C30" t="s">
        <v>232</v>
      </c>
      <c r="D30" t="s">
        <v>231</v>
      </c>
      <c r="E30" t="s">
        <v>224</v>
      </c>
      <c r="F30" t="s">
        <v>223</v>
      </c>
    </row>
    <row r="31" spans="1:6" x14ac:dyDescent="0.25">
      <c r="A31" t="s">
        <v>188</v>
      </c>
      <c r="B31">
        <v>255</v>
      </c>
      <c r="C31" t="s">
        <v>230</v>
      </c>
      <c r="D31" t="s">
        <v>229</v>
      </c>
      <c r="E31" t="s">
        <v>228</v>
      </c>
      <c r="F31" t="s">
        <v>227</v>
      </c>
    </row>
    <row r="32" spans="1:6" x14ac:dyDescent="0.25">
      <c r="A32" t="s">
        <v>186</v>
      </c>
      <c r="B32">
        <v>268</v>
      </c>
      <c r="C32" t="s">
        <v>226</v>
      </c>
      <c r="D32" t="s">
        <v>225</v>
      </c>
      <c r="E32" t="s">
        <v>224</v>
      </c>
      <c r="F32" t="s">
        <v>223</v>
      </c>
    </row>
    <row r="34" spans="1:6" x14ac:dyDescent="0.25">
      <c r="C34" s="4" t="s">
        <v>222</v>
      </c>
    </row>
    <row r="35" spans="1:6" x14ac:dyDescent="0.25">
      <c r="A35" t="s">
        <v>191</v>
      </c>
      <c r="B35">
        <v>75</v>
      </c>
      <c r="C35" t="s">
        <v>221</v>
      </c>
      <c r="D35" t="s">
        <v>220</v>
      </c>
      <c r="E35" t="s">
        <v>205</v>
      </c>
      <c r="F35" t="s">
        <v>204</v>
      </c>
    </row>
    <row r="36" spans="1:6" x14ac:dyDescent="0.25">
      <c r="A36" t="s">
        <v>188</v>
      </c>
      <c r="B36">
        <v>90</v>
      </c>
      <c r="C36" t="s">
        <v>219</v>
      </c>
      <c r="D36" t="s">
        <v>217</v>
      </c>
      <c r="E36" t="s">
        <v>209</v>
      </c>
      <c r="F36" t="s">
        <v>204</v>
      </c>
    </row>
    <row r="37" spans="1:6" x14ac:dyDescent="0.25">
      <c r="A37" t="s">
        <v>186</v>
      </c>
      <c r="B37">
        <v>55</v>
      </c>
      <c r="C37" t="s">
        <v>218</v>
      </c>
      <c r="D37" t="s">
        <v>217</v>
      </c>
      <c r="E37" t="s">
        <v>209</v>
      </c>
      <c r="F37" t="s">
        <v>204</v>
      </c>
    </row>
    <row r="38" spans="1:6" x14ac:dyDescent="0.25">
      <c r="C38" s="4" t="s">
        <v>216</v>
      </c>
    </row>
    <row r="39" spans="1:6" x14ac:dyDescent="0.25">
      <c r="B39">
        <v>119</v>
      </c>
      <c r="C39" t="s">
        <v>207</v>
      </c>
      <c r="D39" t="s">
        <v>206</v>
      </c>
      <c r="E39" t="s">
        <v>205</v>
      </c>
      <c r="F39" t="s">
        <v>204</v>
      </c>
    </row>
    <row r="40" spans="1:6" x14ac:dyDescent="0.25">
      <c r="B40">
        <v>112</v>
      </c>
      <c r="C40" t="s">
        <v>215</v>
      </c>
      <c r="D40" t="s">
        <v>214</v>
      </c>
      <c r="E40" t="s">
        <v>213</v>
      </c>
      <c r="F40" t="s">
        <v>212</v>
      </c>
    </row>
    <row r="41" spans="1:6" x14ac:dyDescent="0.25">
      <c r="B41">
        <v>109</v>
      </c>
      <c r="C41" t="s">
        <v>211</v>
      </c>
      <c r="D41" t="s">
        <v>210</v>
      </c>
      <c r="E41" t="s">
        <v>209</v>
      </c>
      <c r="F41" t="s">
        <v>204</v>
      </c>
    </row>
    <row r="43" spans="1:6" x14ac:dyDescent="0.25">
      <c r="C43" s="4" t="s">
        <v>208</v>
      </c>
    </row>
    <row r="44" spans="1:6" x14ac:dyDescent="0.25">
      <c r="B44">
        <v>119</v>
      </c>
      <c r="C44" t="s">
        <v>207</v>
      </c>
      <c r="D44" t="s">
        <v>206</v>
      </c>
      <c r="E44" t="s">
        <v>205</v>
      </c>
      <c r="F44" t="s">
        <v>204</v>
      </c>
    </row>
    <row r="47" spans="1:6" x14ac:dyDescent="0.25">
      <c r="B47" t="s">
        <v>108</v>
      </c>
      <c r="C47" s="13" t="s">
        <v>109</v>
      </c>
    </row>
    <row r="48" spans="1:6" x14ac:dyDescent="0.25">
      <c r="B48" t="s">
        <v>12</v>
      </c>
      <c r="C48" s="12" t="s">
        <v>110</v>
      </c>
    </row>
    <row r="49" spans="1:5" ht="30" x14ac:dyDescent="0.25">
      <c r="B49" t="s">
        <v>10</v>
      </c>
      <c r="C49" s="12" t="s">
        <v>95</v>
      </c>
    </row>
    <row r="50" spans="1:5" x14ac:dyDescent="0.25">
      <c r="B50" t="s">
        <v>12</v>
      </c>
      <c r="C50" t="s">
        <v>104</v>
      </c>
    </row>
    <row r="53" spans="1:5" x14ac:dyDescent="0.25">
      <c r="C53" s="4" t="s">
        <v>203</v>
      </c>
    </row>
    <row r="54" spans="1:5" x14ac:dyDescent="0.25">
      <c r="B54" t="s">
        <v>8</v>
      </c>
      <c r="C54" s="12" t="s">
        <v>202</v>
      </c>
    </row>
    <row r="55" spans="1:5" x14ac:dyDescent="0.25">
      <c r="B55" t="s">
        <v>10</v>
      </c>
      <c r="C55" s="12" t="s">
        <v>201</v>
      </c>
    </row>
    <row r="56" spans="1:5" x14ac:dyDescent="0.25">
      <c r="B56" t="s">
        <v>12</v>
      </c>
      <c r="C56" s="12" t="s">
        <v>200</v>
      </c>
    </row>
    <row r="58" spans="1:5" x14ac:dyDescent="0.25">
      <c r="C58" s="4" t="s">
        <v>119</v>
      </c>
      <c r="E58" s="4" t="s">
        <v>120</v>
      </c>
    </row>
    <row r="59" spans="1:5" x14ac:dyDescent="0.25">
      <c r="B59" t="s">
        <v>121</v>
      </c>
      <c r="C59" t="s">
        <v>122</v>
      </c>
      <c r="D59">
        <v>1</v>
      </c>
      <c r="E59" t="s">
        <v>123</v>
      </c>
    </row>
    <row r="60" spans="1:5" x14ac:dyDescent="0.25">
      <c r="B60" t="s">
        <v>124</v>
      </c>
      <c r="C60" t="s">
        <v>125</v>
      </c>
      <c r="D60">
        <v>2</v>
      </c>
      <c r="E60" t="s">
        <v>126</v>
      </c>
    </row>
    <row r="61" spans="1:5" x14ac:dyDescent="0.25">
      <c r="B61" t="s">
        <v>127</v>
      </c>
      <c r="C61" t="s">
        <v>128</v>
      </c>
      <c r="D61">
        <v>3</v>
      </c>
      <c r="E61" t="s">
        <v>129</v>
      </c>
    </row>
    <row r="63" spans="1:5" x14ac:dyDescent="0.25">
      <c r="A63" t="s">
        <v>146</v>
      </c>
    </row>
    <row r="64" spans="1:5" x14ac:dyDescent="0.25">
      <c r="A64" t="s">
        <v>199</v>
      </c>
      <c r="B64" s="4">
        <v>197</v>
      </c>
      <c r="C64" t="s">
        <v>164</v>
      </c>
    </row>
    <row r="65" spans="1:7" ht="23.25" x14ac:dyDescent="0.35">
      <c r="B65" s="15" t="s">
        <v>198</v>
      </c>
    </row>
    <row r="66" spans="1:7" x14ac:dyDescent="0.25">
      <c r="C66" s="4" t="s">
        <v>197</v>
      </c>
    </row>
    <row r="67" spans="1:7" x14ac:dyDescent="0.25">
      <c r="A67" s="4" t="s">
        <v>191</v>
      </c>
      <c r="B67" s="5">
        <v>157</v>
      </c>
      <c r="C67" s="6" t="str">
        <f>IF(B67&lt;&gt;"",VLOOKUP(B67,[1]Deelnemers!$B$3:$E$313,2,FALSE),"")</f>
        <v>Nelly 160</v>
      </c>
      <c r="D67" s="6" t="str">
        <f>IF(B67&lt;&gt;"",VLOOKUP(B67,[1]Deelnemers!$B$3:$E$313,3,FALSE),"")</f>
        <v>Delta Atlantic</v>
      </c>
      <c r="E67" s="7" t="str">
        <f>IF(B67&lt;&gt;"",VLOOKUP(B67,[1]Deelnemers!$B$3:$F$313,4,FALSE),"")</f>
        <v>Veehouderijbedrijf van de Wate</v>
      </c>
      <c r="F67" s="2" t="str">
        <f>IF(B67&lt;&gt;"",VLOOKUP(B67,[1]Deelnemers!$B$3:$F$313,5,FALSE),"")</f>
        <v>Arkel</v>
      </c>
      <c r="G67" s="2"/>
    </row>
    <row r="68" spans="1:7" x14ac:dyDescent="0.25">
      <c r="A68" s="4" t="s">
        <v>196</v>
      </c>
      <c r="B68" s="5">
        <v>162</v>
      </c>
      <c r="C68" s="6" t="str">
        <f>IF(B68&lt;&gt;"",VLOOKUP(B68,[1]Deelnemers!$B$3:$E$313,2,FALSE),"")</f>
        <v>Trieneke 164</v>
      </c>
      <c r="D68" s="6" t="str">
        <f>IF(B68&lt;&gt;"",VLOOKUP(B68,[1]Deelnemers!$B$3:$E$313,3,FALSE),"")</f>
        <v>De Vrendt Reality</v>
      </c>
      <c r="E68" s="7" t="str">
        <f>IF(B68&lt;&gt;"",VLOOKUP(B68,[1]Deelnemers!$B$3:$F$313,4,FALSE),"")</f>
        <v>Veehouderijbedrijf van de Wate</v>
      </c>
      <c r="F68" s="2" t="str">
        <f>IF(B68&lt;&gt;"",VLOOKUP(B68,[1]Deelnemers!$B$3:$F$313,5,FALSE),"")</f>
        <v>Arkel</v>
      </c>
      <c r="G68" s="2"/>
    </row>
    <row r="69" spans="1:7" x14ac:dyDescent="0.25">
      <c r="A69" s="4" t="s">
        <v>193</v>
      </c>
      <c r="B69" s="5">
        <v>155</v>
      </c>
      <c r="C69" s="6" t="str">
        <f>IF(B69&lt;&gt;"",VLOOKUP(B69,[1]Deelnemers!$B$3:$E$313,2,FALSE),"")</f>
        <v>Gre 236</v>
      </c>
      <c r="D69" s="6"/>
      <c r="E69" s="7" t="str">
        <f>IF(B69&lt;&gt;"",VLOOKUP(B69,[1]Deelnemers!$B$3:$F$313,4,FALSE),"")</f>
        <v>Verburg de Groot Vof</v>
      </c>
      <c r="F69" s="2" t="str">
        <f>IF(B69&lt;&gt;"",VLOOKUP(B69,[1]Deelnemers!$B$3:$F$313,5,FALSE),"")</f>
        <v>Leerdam</v>
      </c>
      <c r="G69" s="2"/>
    </row>
    <row r="70" spans="1:7" x14ac:dyDescent="0.25">
      <c r="C70" s="4" t="s">
        <v>195</v>
      </c>
    </row>
    <row r="71" spans="1:7" x14ac:dyDescent="0.25">
      <c r="A71" s="4" t="s">
        <v>191</v>
      </c>
      <c r="B71" s="5">
        <v>168</v>
      </c>
      <c r="C71" s="6" t="str">
        <f>IF(B71&lt;&gt;"",VLOOKUP(B71,[1]Deelnemers!$B$3:$E$313,2,FALSE),"")</f>
        <v>Giessenhof Augusta 194</v>
      </c>
      <c r="D71" s="6" t="str">
        <f>IF(B71&lt;&gt;"",VLOOKUP(B71,[1]Deelnemers!$B$3:$E$313,3,FALSE),"")</f>
        <v>Gillette Jungle</v>
      </c>
      <c r="E71" s="7" t="str">
        <f>IF(B71&lt;&gt;"",VLOOKUP(B71,[1]Deelnemers!$B$3:$F$313,4,FALSE),"")</f>
        <v>Mts Kortleve-Kooijman</v>
      </c>
      <c r="F71" s="2" t="str">
        <f>IF(B71&lt;&gt;"",VLOOKUP(B71,[1]Deelnemers!$B$3:$F$313,5,FALSE),"")</f>
        <v>Noordeloos</v>
      </c>
    </row>
    <row r="72" spans="1:7" x14ac:dyDescent="0.25">
      <c r="A72" s="4" t="s">
        <v>188</v>
      </c>
      <c r="B72" s="5">
        <v>187</v>
      </c>
      <c r="C72" s="6" t="str">
        <f>IF(B72&lt;&gt;"",VLOOKUP(B72,[1]Deelnemers!$B$3:$E$313,2,FALSE),"")</f>
        <v>Shirley 17</v>
      </c>
      <c r="D72" s="6" t="str">
        <f>IF(B72&lt;&gt;"",VLOOKUP(B72,[1]Deelnemers!$B$3:$E$313,3,FALSE),"")</f>
        <v>Danillo</v>
      </c>
      <c r="E72" s="7" t="str">
        <f>IF(B72&lt;&gt;"",VLOOKUP(B72,[1]Deelnemers!$B$3:$F$313,4,FALSE),"")</f>
        <v>Veehouderijbedrijf van de Wate</v>
      </c>
      <c r="F72" s="2" t="str">
        <f>IF(B72&lt;&gt;"",VLOOKUP(B72,[1]Deelnemers!$B$3:$F$313,5,FALSE),"")</f>
        <v>Arkel</v>
      </c>
    </row>
    <row r="73" spans="1:7" x14ac:dyDescent="0.25">
      <c r="A73" s="4" t="s">
        <v>193</v>
      </c>
      <c r="B73" s="5">
        <v>181</v>
      </c>
      <c r="C73" s="6" t="str">
        <f>IF(B73&lt;&gt;"",VLOOKUP(B73,[1]Deelnemers!$B$3:$E$313,2,FALSE),"")</f>
        <v>De Vinkenhof Roza 101</v>
      </c>
      <c r="D73" s="6" t="str">
        <f>IF(B73&lt;&gt;"",VLOOKUP(B73,[1]Deelnemers!$B$3:$E$313,3,FALSE),"")</f>
        <v>Dominic</v>
      </c>
      <c r="E73" s="7" t="str">
        <f>IF(B73&lt;&gt;"",VLOOKUP(B73,[1]Deelnemers!$B$3:$F$313,4,FALSE),"")</f>
        <v>Vof de Vinkenhof</v>
      </c>
      <c r="F73" s="2" t="str">
        <f>IF(B73&lt;&gt;"",VLOOKUP(B73,[1]Deelnemers!$B$3:$F$313,5,FALSE),"")</f>
        <v>Groot Ammers</v>
      </c>
    </row>
    <row r="74" spans="1:7" x14ac:dyDescent="0.25">
      <c r="C74" s="4" t="s">
        <v>194</v>
      </c>
    </row>
    <row r="75" spans="1:7" x14ac:dyDescent="0.25">
      <c r="A75" s="4" t="s">
        <v>191</v>
      </c>
      <c r="B75" s="5">
        <v>194</v>
      </c>
      <c r="C75" s="6" t="str">
        <f>IF(B75&lt;&gt;"",VLOOKUP(B75,[1]Deelnemers!$B$3:$E$313,2,FALSE),"")</f>
        <v>Letta 73</v>
      </c>
      <c r="D75" s="6" t="str">
        <f>IF(B75&lt;&gt;"",VLOOKUP(B75,[1]Deelnemers!$B$3:$E$313,3,FALSE),"")</f>
        <v>Zabing</v>
      </c>
      <c r="E75" s="7" t="str">
        <f>IF(B75&lt;&gt;"",VLOOKUP(B75,[1]Deelnemers!$B$3:$F$313,4,FALSE),"")</f>
        <v>J Aantjes</v>
      </c>
      <c r="F75" s="2" t="str">
        <f>IF(B75&lt;&gt;"",VLOOKUP(B75,[1]Deelnemers!$B$3:$F$313,5,FALSE),"")</f>
        <v>Streefkerk</v>
      </c>
    </row>
    <row r="76" spans="1:7" x14ac:dyDescent="0.25">
      <c r="A76" s="4" t="s">
        <v>188</v>
      </c>
      <c r="B76" s="5">
        <v>197</v>
      </c>
      <c r="C76" s="6" t="str">
        <f>IF(B76&lt;&gt;"",VLOOKUP(B76,[1]Deelnemers!$B$3:$E$313,2,FALSE),"")</f>
        <v>De Vinkenhof Danielle 95</v>
      </c>
      <c r="D76" s="6" t="str">
        <f>IF(B76&lt;&gt;"",VLOOKUP(B76,[1]Deelnemers!$B$3:$E$313,3,FALSE),"")</f>
        <v>Baltimore</v>
      </c>
      <c r="E76" s="7" t="str">
        <f>IF(B76&lt;&gt;"",VLOOKUP(B76,[1]Deelnemers!$B$3:$F$313,4,FALSE),"")</f>
        <v>Vof de Vinkenhof</v>
      </c>
      <c r="F76" s="2" t="str">
        <f>IF(B76&lt;&gt;"",VLOOKUP(B76,[1]Deelnemers!$B$3:$F$313,5,FALSE),"")</f>
        <v>Groot Ammers</v>
      </c>
    </row>
    <row r="77" spans="1:7" x14ac:dyDescent="0.25">
      <c r="A77" s="4" t="s">
        <v>193</v>
      </c>
      <c r="B77" s="5">
        <v>203</v>
      </c>
      <c r="C77" s="6" t="str">
        <f>IF(B77&lt;&gt;"",VLOOKUP(B77,[1]Deelnemers!$B$3:$E$313,2,FALSE),"")</f>
        <v>Dgh Boukje 148</v>
      </c>
      <c r="D77" s="6"/>
      <c r="E77" s="7" t="str">
        <f>IF(B77&lt;&gt;"",VLOOKUP(B77,[1]Deelnemers!$B$3:$F$313,4,FALSE),"")</f>
        <v>De Groene Hofstee</v>
      </c>
      <c r="F77" s="2" t="str">
        <f>IF(B77&lt;&gt;"",VLOOKUP(B77,[1]Deelnemers!$B$3:$F$313,5,FALSE),"")</f>
        <v>Hei en Boeicop</v>
      </c>
    </row>
    <row r="79" spans="1:7" x14ac:dyDescent="0.25">
      <c r="C79" s="4" t="s">
        <v>192</v>
      </c>
    </row>
    <row r="80" spans="1:7" x14ac:dyDescent="0.25">
      <c r="A80" t="s">
        <v>191</v>
      </c>
      <c r="C80" t="s">
        <v>190</v>
      </c>
      <c r="D80" t="s">
        <v>189</v>
      </c>
    </row>
    <row r="81" spans="1:4" x14ac:dyDescent="0.25">
      <c r="A81" t="s">
        <v>188</v>
      </c>
      <c r="C81" t="s">
        <v>187</v>
      </c>
      <c r="D81" t="s">
        <v>184</v>
      </c>
    </row>
    <row r="82" spans="1:4" x14ac:dyDescent="0.25">
      <c r="A82" t="s">
        <v>186</v>
      </c>
      <c r="C82" t="s">
        <v>185</v>
      </c>
      <c r="D82" t="s">
        <v>184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</vt:i4>
      </vt:variant>
    </vt:vector>
  </HeadingPairs>
  <TitlesOfParts>
    <vt:vector size="12" baseType="lpstr">
      <vt:lpstr>Uitslag RB</vt:lpstr>
      <vt:lpstr>Uitslag ZB</vt:lpstr>
      <vt:lpstr>Pinken ex</vt:lpstr>
      <vt:lpstr>Bedrijfsgroepen</vt:lpstr>
      <vt:lpstr>Showmanship</vt:lpstr>
      <vt:lpstr>WEA</vt:lpstr>
      <vt:lpstr>uitslag gewone koe</vt:lpstr>
      <vt:lpstr>Bedrijfsgroepen "normale" Koe</vt:lpstr>
      <vt:lpstr>Uitslag kampioenskeuring</vt:lpstr>
      <vt:lpstr>Blad3</vt:lpstr>
      <vt:lpstr>'Uitslag kampioenskeuring'!Afdrukbereik</vt:lpstr>
      <vt:lpstr>'Uitslag ZB'!Afdrukbereik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2018-10-07T17:37:28Z</dcterms:created>
  <dcterms:modified xsi:type="dcterms:W3CDTF">2018-10-07T18:08:56Z</dcterms:modified>
</cp:coreProperties>
</file>